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1042024\"/>
    </mc:Choice>
  </mc:AlternateContent>
  <xr:revisionPtr revIDLastSave="0" documentId="8_{30FDA7BF-2B7D-4818-AEC6-7F13EE253F72}" xr6:coauthVersionLast="36" xr6:coauthVersionMax="36" xr10:uidLastSave="{00000000-0000-0000-0000-000000000000}"/>
  <bookViews>
    <workbookView xWindow="0" yWindow="0" windowWidth="28800" windowHeight="11925" xr2:uid="{67BC9663-B7B8-4518-BDD7-6CD1E909618B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Z108" i="1"/>
  <c r="AY108" i="1"/>
  <c r="AV108" i="1"/>
  <c r="AU108" i="1"/>
  <c r="AR108" i="1"/>
  <c r="AQ108" i="1"/>
  <c r="AN108" i="1"/>
  <c r="AM108" i="1"/>
  <c r="AJ108" i="1"/>
  <c r="AI108" i="1"/>
  <c r="AF108" i="1"/>
  <c r="AE108" i="1"/>
  <c r="AB108" i="1"/>
  <c r="AA108" i="1"/>
  <c r="X108" i="1"/>
  <c r="W108" i="1"/>
  <c r="T108" i="1"/>
  <c r="S108" i="1"/>
  <c r="P108" i="1"/>
  <c r="O108" i="1"/>
  <c r="L108" i="1"/>
  <c r="K108" i="1"/>
  <c r="H108" i="1"/>
  <c r="G108" i="1"/>
  <c r="D108" i="1"/>
  <c r="C108" i="1"/>
  <c r="BS105" i="1"/>
  <c r="BB105" i="1"/>
  <c r="BB108" i="1" s="1"/>
  <c r="BA105" i="1"/>
  <c r="BA108" i="1" s="1"/>
  <c r="AZ105" i="1"/>
  <c r="AY105" i="1"/>
  <c r="AX105" i="1"/>
  <c r="AX108" i="1" s="1"/>
  <c r="AW105" i="1"/>
  <c r="AW108" i="1" s="1"/>
  <c r="AV105" i="1"/>
  <c r="AU105" i="1"/>
  <c r="AT105" i="1"/>
  <c r="AT108" i="1" s="1"/>
  <c r="AS105" i="1"/>
  <c r="AS108" i="1" s="1"/>
  <c r="AR105" i="1"/>
  <c r="AQ105" i="1"/>
  <c r="AP105" i="1"/>
  <c r="AP108" i="1" s="1"/>
  <c r="AO105" i="1"/>
  <c r="AO108" i="1" s="1"/>
  <c r="AN105" i="1"/>
  <c r="AM105" i="1"/>
  <c r="AL105" i="1"/>
  <c r="AL108" i="1" s="1"/>
  <c r="AK105" i="1"/>
  <c r="AK108" i="1" s="1"/>
  <c r="AJ105" i="1"/>
  <c r="AI105" i="1"/>
  <c r="AH105" i="1"/>
  <c r="AH108" i="1" s="1"/>
  <c r="AG105" i="1"/>
  <c r="AG108" i="1" s="1"/>
  <c r="AF105" i="1"/>
  <c r="AE105" i="1"/>
  <c r="AD105" i="1"/>
  <c r="AD108" i="1" s="1"/>
  <c r="AC105" i="1"/>
  <c r="AC108" i="1" s="1"/>
  <c r="AB105" i="1"/>
  <c r="AA105" i="1"/>
  <c r="Z105" i="1"/>
  <c r="Z108" i="1" s="1"/>
  <c r="Y105" i="1"/>
  <c r="Y108" i="1" s="1"/>
  <c r="X105" i="1"/>
  <c r="W105" i="1"/>
  <c r="V105" i="1"/>
  <c r="V108" i="1" s="1"/>
  <c r="U105" i="1"/>
  <c r="U108" i="1" s="1"/>
  <c r="T105" i="1"/>
  <c r="S105" i="1"/>
  <c r="R105" i="1"/>
  <c r="R108" i="1" s="1"/>
  <c r="Q105" i="1"/>
  <c r="Q108" i="1" s="1"/>
  <c r="P105" i="1"/>
  <c r="O105" i="1"/>
  <c r="N105" i="1"/>
  <c r="N108" i="1" s="1"/>
  <c r="M105" i="1"/>
  <c r="M108" i="1" s="1"/>
  <c r="L105" i="1"/>
  <c r="K105" i="1"/>
  <c r="J105" i="1"/>
  <c r="J108" i="1" s="1"/>
  <c r="I105" i="1"/>
  <c r="I108" i="1" s="1"/>
  <c r="H105" i="1"/>
  <c r="G105" i="1"/>
  <c r="F105" i="1"/>
  <c r="F108" i="1" s="1"/>
  <c r="E105" i="1"/>
  <c r="E108" i="1" s="1"/>
  <c r="D105" i="1"/>
  <c r="C105" i="1"/>
  <c r="B105" i="1"/>
  <c r="B108" i="1" s="1"/>
  <c r="BR104" i="1"/>
  <c r="BP104" i="1"/>
  <c r="BO104" i="1"/>
  <c r="BQ104" i="1" s="1"/>
  <c r="BM104" i="1"/>
  <c r="BL104" i="1"/>
  <c r="BK104" i="1"/>
  <c r="BJ104" i="1"/>
  <c r="BN104" i="1" s="1"/>
  <c r="BT104" i="1" s="1"/>
  <c r="BE104" i="1"/>
  <c r="BC104" i="1"/>
  <c r="BR103" i="1"/>
  <c r="BP103" i="1"/>
  <c r="BO103" i="1"/>
  <c r="BQ103" i="1" s="1"/>
  <c r="BM103" i="1"/>
  <c r="BL103" i="1"/>
  <c r="BK103" i="1"/>
  <c r="BJ103" i="1"/>
  <c r="BN103" i="1" s="1"/>
  <c r="BT103" i="1" s="1"/>
  <c r="BE103" i="1"/>
  <c r="BC103" i="1"/>
  <c r="BR102" i="1"/>
  <c r="BP102" i="1"/>
  <c r="BO102" i="1"/>
  <c r="BQ102" i="1" s="1"/>
  <c r="BM102" i="1"/>
  <c r="BL102" i="1"/>
  <c r="BK102" i="1"/>
  <c r="BJ102" i="1"/>
  <c r="BN102" i="1" s="1"/>
  <c r="BE102" i="1"/>
  <c r="BC102" i="1"/>
  <c r="BR101" i="1"/>
  <c r="BP101" i="1"/>
  <c r="BO101" i="1"/>
  <c r="BQ101" i="1" s="1"/>
  <c r="BM101" i="1"/>
  <c r="BL101" i="1"/>
  <c r="BK101" i="1"/>
  <c r="BJ101" i="1"/>
  <c r="BN101" i="1" s="1"/>
  <c r="BT101" i="1" s="1"/>
  <c r="BE101" i="1"/>
  <c r="BC101" i="1"/>
  <c r="BR100" i="1"/>
  <c r="BP100" i="1"/>
  <c r="BO100" i="1"/>
  <c r="BQ100" i="1" s="1"/>
  <c r="BM100" i="1"/>
  <c r="BL100" i="1"/>
  <c r="BK100" i="1"/>
  <c r="BJ100" i="1"/>
  <c r="BN100" i="1" s="1"/>
  <c r="BT100" i="1" s="1"/>
  <c r="BE100" i="1"/>
  <c r="BC100" i="1"/>
  <c r="BR99" i="1"/>
  <c r="BP99" i="1"/>
  <c r="BO99" i="1"/>
  <c r="BQ99" i="1" s="1"/>
  <c r="BM99" i="1"/>
  <c r="BL99" i="1"/>
  <c r="BK99" i="1"/>
  <c r="BJ99" i="1"/>
  <c r="BN99" i="1" s="1"/>
  <c r="BT99" i="1" s="1"/>
  <c r="BE99" i="1"/>
  <c r="BC99" i="1"/>
  <c r="BR98" i="1"/>
  <c r="BP98" i="1"/>
  <c r="BO98" i="1"/>
  <c r="BQ98" i="1" s="1"/>
  <c r="BM98" i="1"/>
  <c r="BL98" i="1"/>
  <c r="BK98" i="1"/>
  <c r="BJ98" i="1"/>
  <c r="BN98" i="1" s="1"/>
  <c r="BT98" i="1" s="1"/>
  <c r="BE98" i="1"/>
  <c r="BC98" i="1"/>
  <c r="BR97" i="1"/>
  <c r="BP97" i="1"/>
  <c r="BO97" i="1"/>
  <c r="BQ97" i="1" s="1"/>
  <c r="BM97" i="1"/>
  <c r="BL97" i="1"/>
  <c r="BK97" i="1"/>
  <c r="BJ97" i="1"/>
  <c r="BN97" i="1" s="1"/>
  <c r="BT97" i="1" s="1"/>
  <c r="BE97" i="1"/>
  <c r="BC97" i="1"/>
  <c r="BR96" i="1"/>
  <c r="BP96" i="1"/>
  <c r="BO96" i="1"/>
  <c r="BQ96" i="1" s="1"/>
  <c r="BM96" i="1"/>
  <c r="BL96" i="1"/>
  <c r="BK96" i="1"/>
  <c r="BJ96" i="1"/>
  <c r="BN96" i="1" s="1"/>
  <c r="BT96" i="1" s="1"/>
  <c r="BE96" i="1"/>
  <c r="BC96" i="1"/>
  <c r="BR95" i="1"/>
  <c r="BP95" i="1"/>
  <c r="BO95" i="1"/>
  <c r="BQ95" i="1" s="1"/>
  <c r="BM95" i="1"/>
  <c r="BL95" i="1"/>
  <c r="BK95" i="1"/>
  <c r="BJ95" i="1"/>
  <c r="BN95" i="1" s="1"/>
  <c r="BT95" i="1" s="1"/>
  <c r="BE95" i="1"/>
  <c r="BC95" i="1"/>
  <c r="BR94" i="1"/>
  <c r="BP94" i="1"/>
  <c r="BO94" i="1"/>
  <c r="BQ94" i="1" s="1"/>
  <c r="BM94" i="1"/>
  <c r="BL94" i="1"/>
  <c r="BK94" i="1"/>
  <c r="BJ94" i="1"/>
  <c r="BN94" i="1" s="1"/>
  <c r="BT94" i="1" s="1"/>
  <c r="BE94" i="1"/>
  <c r="BC94" i="1"/>
  <c r="BR93" i="1"/>
  <c r="BP93" i="1"/>
  <c r="BO93" i="1"/>
  <c r="BQ93" i="1" s="1"/>
  <c r="BM93" i="1"/>
  <c r="BL93" i="1"/>
  <c r="BK93" i="1"/>
  <c r="BJ93" i="1"/>
  <c r="BN93" i="1" s="1"/>
  <c r="BT93" i="1" s="1"/>
  <c r="BE93" i="1"/>
  <c r="BC93" i="1"/>
  <c r="BR92" i="1"/>
  <c r="BP92" i="1"/>
  <c r="BO92" i="1"/>
  <c r="BQ92" i="1" s="1"/>
  <c r="BM92" i="1"/>
  <c r="BL92" i="1"/>
  <c r="BK92" i="1"/>
  <c r="BJ92" i="1"/>
  <c r="BN92" i="1" s="1"/>
  <c r="BT92" i="1" s="1"/>
  <c r="BE92" i="1"/>
  <c r="BC92" i="1"/>
  <c r="BR91" i="1"/>
  <c r="BP91" i="1"/>
  <c r="BO91" i="1"/>
  <c r="BQ91" i="1" s="1"/>
  <c r="BM91" i="1"/>
  <c r="BL91" i="1"/>
  <c r="BK91" i="1"/>
  <c r="BJ91" i="1"/>
  <c r="BN91" i="1" s="1"/>
  <c r="BT91" i="1" s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P67" i="1"/>
  <c r="BO67" i="1"/>
  <c r="BQ67" i="1" s="1"/>
  <c r="BM67" i="1"/>
  <c r="BL67" i="1"/>
  <c r="BK67" i="1"/>
  <c r="BJ67" i="1"/>
  <c r="BE67" i="1"/>
  <c r="BC67" i="1"/>
  <c r="BR66" i="1"/>
  <c r="BP66" i="1"/>
  <c r="BO66" i="1"/>
  <c r="BQ66" i="1" s="1"/>
  <c r="BM66" i="1"/>
  <c r="BL66" i="1"/>
  <c r="BK66" i="1"/>
  <c r="BJ66" i="1"/>
  <c r="BN66" i="1" s="1"/>
  <c r="BT66" i="1" s="1"/>
  <c r="BE66" i="1"/>
  <c r="BC66" i="1"/>
  <c r="BR65" i="1"/>
  <c r="BP65" i="1"/>
  <c r="BO65" i="1"/>
  <c r="BQ65" i="1" s="1"/>
  <c r="BM65" i="1"/>
  <c r="BL65" i="1"/>
  <c r="BK65" i="1"/>
  <c r="BJ65" i="1"/>
  <c r="BN65" i="1" s="1"/>
  <c r="BT65" i="1" s="1"/>
  <c r="BE65" i="1"/>
  <c r="BC65" i="1"/>
  <c r="BR64" i="1"/>
  <c r="BP64" i="1"/>
  <c r="BO64" i="1"/>
  <c r="BQ64" i="1" s="1"/>
  <c r="BM64" i="1"/>
  <c r="BL64" i="1"/>
  <c r="BK64" i="1"/>
  <c r="BJ64" i="1"/>
  <c r="BE64" i="1"/>
  <c r="BC64" i="1"/>
  <c r="BR63" i="1"/>
  <c r="BP63" i="1"/>
  <c r="BO63" i="1"/>
  <c r="BQ63" i="1" s="1"/>
  <c r="BN63" i="1"/>
  <c r="BM63" i="1"/>
  <c r="BL63" i="1"/>
  <c r="BK63" i="1"/>
  <c r="BJ63" i="1"/>
  <c r="BE63" i="1"/>
  <c r="BC63" i="1"/>
  <c r="BR62" i="1"/>
  <c r="BP62" i="1"/>
  <c r="BO62" i="1"/>
  <c r="BQ62" i="1" s="1"/>
  <c r="BM62" i="1"/>
  <c r="BL62" i="1"/>
  <c r="BK62" i="1"/>
  <c r="BJ62" i="1"/>
  <c r="BN62" i="1" s="1"/>
  <c r="BT62" i="1" s="1"/>
  <c r="BE62" i="1"/>
  <c r="BC62" i="1"/>
  <c r="BR61" i="1"/>
  <c r="BP61" i="1"/>
  <c r="BO61" i="1"/>
  <c r="BQ61" i="1" s="1"/>
  <c r="BM61" i="1"/>
  <c r="BL61" i="1"/>
  <c r="BK61" i="1"/>
  <c r="BJ61" i="1"/>
  <c r="BE61" i="1"/>
  <c r="BC61" i="1"/>
  <c r="BR60" i="1"/>
  <c r="BP60" i="1"/>
  <c r="BO60" i="1"/>
  <c r="BQ60" i="1" s="1"/>
  <c r="BM60" i="1"/>
  <c r="BL60" i="1"/>
  <c r="BK60" i="1"/>
  <c r="BJ60" i="1"/>
  <c r="BN60" i="1" s="1"/>
  <c r="BT60" i="1" s="1"/>
  <c r="BE60" i="1"/>
  <c r="BC60" i="1"/>
  <c r="BR59" i="1"/>
  <c r="BP59" i="1"/>
  <c r="BO59" i="1"/>
  <c r="BQ59" i="1" s="1"/>
  <c r="BM59" i="1"/>
  <c r="BL59" i="1"/>
  <c r="BK59" i="1"/>
  <c r="BJ59" i="1"/>
  <c r="BE59" i="1"/>
  <c r="BC59" i="1"/>
  <c r="BR58" i="1"/>
  <c r="BP58" i="1"/>
  <c r="BO58" i="1"/>
  <c r="BQ58" i="1" s="1"/>
  <c r="BM58" i="1"/>
  <c r="BL58" i="1"/>
  <c r="BK58" i="1"/>
  <c r="BJ58" i="1"/>
  <c r="BN58" i="1" s="1"/>
  <c r="BT58" i="1" s="1"/>
  <c r="BE58" i="1"/>
  <c r="BC58" i="1"/>
  <c r="BR57" i="1"/>
  <c r="BP57" i="1"/>
  <c r="BO57" i="1"/>
  <c r="BM57" i="1"/>
  <c r="BL57" i="1"/>
  <c r="BK57" i="1"/>
  <c r="BJ57" i="1"/>
  <c r="BN57" i="1" s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P55" i="1"/>
  <c r="BO55" i="1"/>
  <c r="BN55" i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N54" i="1" s="1"/>
  <c r="BT54" i="1" s="1"/>
  <c r="BE54" i="1"/>
  <c r="BC54" i="1"/>
  <c r="BR53" i="1"/>
  <c r="BP53" i="1"/>
  <c r="BO53" i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N52" i="1" s="1"/>
  <c r="BT52" i="1" s="1"/>
  <c r="BE52" i="1"/>
  <c r="BC52" i="1"/>
  <c r="BR51" i="1"/>
  <c r="BP51" i="1"/>
  <c r="BO51" i="1"/>
  <c r="BQ51" i="1" s="1"/>
  <c r="BM51" i="1"/>
  <c r="BL51" i="1"/>
  <c r="BK51" i="1"/>
  <c r="BJ51" i="1"/>
  <c r="BE51" i="1"/>
  <c r="BC51" i="1"/>
  <c r="BR50" i="1"/>
  <c r="BP50" i="1"/>
  <c r="BO50" i="1"/>
  <c r="BQ50" i="1" s="1"/>
  <c r="BN50" i="1"/>
  <c r="BT50" i="1" s="1"/>
  <c r="BM50" i="1"/>
  <c r="BL50" i="1"/>
  <c r="BK50" i="1"/>
  <c r="BJ50" i="1"/>
  <c r="BE50" i="1"/>
  <c r="BC50" i="1"/>
  <c r="BR49" i="1"/>
  <c r="BP49" i="1"/>
  <c r="BO49" i="1"/>
  <c r="BQ49" i="1" s="1"/>
  <c r="BM49" i="1"/>
  <c r="BL49" i="1"/>
  <c r="BK49" i="1"/>
  <c r="BN49" i="1" s="1"/>
  <c r="BT49" i="1" s="1"/>
  <c r="BJ49" i="1"/>
  <c r="BE49" i="1"/>
  <c r="BC49" i="1"/>
  <c r="BR48" i="1"/>
  <c r="BP48" i="1"/>
  <c r="BO48" i="1"/>
  <c r="BQ48" i="1" s="1"/>
  <c r="BM48" i="1"/>
  <c r="BL48" i="1"/>
  <c r="BK48" i="1"/>
  <c r="BN48" i="1" s="1"/>
  <c r="BT48" i="1" s="1"/>
  <c r="BJ48" i="1"/>
  <c r="BE48" i="1"/>
  <c r="BC48" i="1"/>
  <c r="BR47" i="1"/>
  <c r="BP47" i="1"/>
  <c r="BO47" i="1"/>
  <c r="BQ47" i="1" s="1"/>
  <c r="BM47" i="1"/>
  <c r="BL47" i="1"/>
  <c r="BK47" i="1"/>
  <c r="BJ47" i="1"/>
  <c r="BN47" i="1" s="1"/>
  <c r="BT47" i="1" s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P45" i="1"/>
  <c r="BO45" i="1"/>
  <c r="BQ45" i="1" s="1"/>
  <c r="BM45" i="1"/>
  <c r="BL45" i="1"/>
  <c r="BK45" i="1"/>
  <c r="BJ45" i="1"/>
  <c r="BN45" i="1" s="1"/>
  <c r="BT45" i="1" s="1"/>
  <c r="BE45" i="1"/>
  <c r="BC45" i="1"/>
  <c r="BR44" i="1"/>
  <c r="BP44" i="1"/>
  <c r="BO44" i="1"/>
  <c r="BQ44" i="1" s="1"/>
  <c r="BM44" i="1"/>
  <c r="BL44" i="1"/>
  <c r="BK44" i="1"/>
  <c r="BJ44" i="1"/>
  <c r="BE44" i="1"/>
  <c r="BC44" i="1"/>
  <c r="BR43" i="1"/>
  <c r="BP43" i="1"/>
  <c r="BO43" i="1"/>
  <c r="BQ43" i="1" s="1"/>
  <c r="BM43" i="1"/>
  <c r="BL43" i="1"/>
  <c r="BK43" i="1"/>
  <c r="BN43" i="1" s="1"/>
  <c r="BT43" i="1" s="1"/>
  <c r="BJ43" i="1"/>
  <c r="BE43" i="1"/>
  <c r="BC43" i="1"/>
  <c r="BR42" i="1"/>
  <c r="BP42" i="1"/>
  <c r="BO42" i="1"/>
  <c r="BQ42" i="1" s="1"/>
  <c r="BN42" i="1"/>
  <c r="BT42" i="1" s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N41" i="1" s="1"/>
  <c r="BT41" i="1" s="1"/>
  <c r="BJ41" i="1"/>
  <c r="BE41" i="1"/>
  <c r="BC41" i="1"/>
  <c r="BR40" i="1"/>
  <c r="BQ40" i="1"/>
  <c r="BP40" i="1"/>
  <c r="BO40" i="1"/>
  <c r="BM40" i="1"/>
  <c r="BL40" i="1"/>
  <c r="BK40" i="1"/>
  <c r="BJ40" i="1"/>
  <c r="BN40" i="1" s="1"/>
  <c r="BT40" i="1" s="1"/>
  <c r="BE40" i="1"/>
  <c r="BC40" i="1"/>
  <c r="BR39" i="1"/>
  <c r="BP39" i="1"/>
  <c r="BO39" i="1"/>
  <c r="BQ39" i="1" s="1"/>
  <c r="BN39" i="1"/>
  <c r="BT39" i="1" s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J38" i="1"/>
  <c r="BN38" i="1" s="1"/>
  <c r="BE38" i="1"/>
  <c r="BC38" i="1"/>
  <c r="BR37" i="1"/>
  <c r="BQ37" i="1"/>
  <c r="BP37" i="1"/>
  <c r="BO37" i="1"/>
  <c r="BM37" i="1"/>
  <c r="BL37" i="1"/>
  <c r="BK37" i="1"/>
  <c r="BJ37" i="1"/>
  <c r="BN37" i="1" s="1"/>
  <c r="BT37" i="1" s="1"/>
  <c r="BE37" i="1"/>
  <c r="BC37" i="1"/>
  <c r="BR36" i="1"/>
  <c r="BP36" i="1"/>
  <c r="BO36" i="1"/>
  <c r="BQ36" i="1" s="1"/>
  <c r="BM36" i="1"/>
  <c r="BL36" i="1"/>
  <c r="BK36" i="1"/>
  <c r="BN36" i="1" s="1"/>
  <c r="BJ36" i="1"/>
  <c r="BE36" i="1"/>
  <c r="BC36" i="1"/>
  <c r="BR35" i="1"/>
  <c r="BP35" i="1"/>
  <c r="BO35" i="1"/>
  <c r="BQ35" i="1" s="1"/>
  <c r="BM35" i="1"/>
  <c r="BL35" i="1"/>
  <c r="BK35" i="1"/>
  <c r="BJ35" i="1"/>
  <c r="BE35" i="1"/>
  <c r="BC35" i="1"/>
  <c r="BR34" i="1"/>
  <c r="BQ34" i="1"/>
  <c r="BP34" i="1"/>
  <c r="BO34" i="1"/>
  <c r="BN34" i="1"/>
  <c r="BT34" i="1" s="1"/>
  <c r="BM34" i="1"/>
  <c r="BL34" i="1"/>
  <c r="BK34" i="1"/>
  <c r="BJ34" i="1"/>
  <c r="BE34" i="1"/>
  <c r="BC34" i="1"/>
  <c r="BR33" i="1"/>
  <c r="BQ33" i="1"/>
  <c r="BP33" i="1"/>
  <c r="BO33" i="1"/>
  <c r="BM33" i="1"/>
  <c r="BL33" i="1"/>
  <c r="BK33" i="1"/>
  <c r="BJ33" i="1"/>
  <c r="BE33" i="1"/>
  <c r="BC33" i="1"/>
  <c r="BR32" i="1"/>
  <c r="BP32" i="1"/>
  <c r="BO32" i="1"/>
  <c r="BM32" i="1"/>
  <c r="BL32" i="1"/>
  <c r="BK32" i="1"/>
  <c r="BJ32" i="1"/>
  <c r="BN32" i="1" s="1"/>
  <c r="BE32" i="1"/>
  <c r="BC32" i="1"/>
  <c r="BR31" i="1"/>
  <c r="BP31" i="1"/>
  <c r="BO31" i="1"/>
  <c r="BN31" i="1"/>
  <c r="BM31" i="1"/>
  <c r="BL31" i="1"/>
  <c r="BK31" i="1"/>
  <c r="BJ31" i="1"/>
  <c r="BE31" i="1"/>
  <c r="BC31" i="1"/>
  <c r="BR30" i="1"/>
  <c r="BP30" i="1"/>
  <c r="BO30" i="1"/>
  <c r="BQ30" i="1" s="1"/>
  <c r="BM30" i="1"/>
  <c r="BL30" i="1"/>
  <c r="BK30" i="1"/>
  <c r="BJ30" i="1"/>
  <c r="BE30" i="1"/>
  <c r="BC30" i="1"/>
  <c r="BR29" i="1"/>
  <c r="BQ29" i="1"/>
  <c r="BP29" i="1"/>
  <c r="BO29" i="1"/>
  <c r="BM29" i="1"/>
  <c r="BN29" i="1" s="1"/>
  <c r="BT29" i="1" s="1"/>
  <c r="BL29" i="1"/>
  <c r="BK29" i="1"/>
  <c r="BJ29" i="1"/>
  <c r="BE29" i="1"/>
  <c r="BC29" i="1"/>
  <c r="BR28" i="1"/>
  <c r="BP28" i="1"/>
  <c r="BO28" i="1"/>
  <c r="BQ28" i="1" s="1"/>
  <c r="BM28" i="1"/>
  <c r="BL28" i="1"/>
  <c r="BK28" i="1"/>
  <c r="BN28" i="1" s="1"/>
  <c r="BT28" i="1" s="1"/>
  <c r="BJ28" i="1"/>
  <c r="BE28" i="1"/>
  <c r="BC28" i="1"/>
  <c r="BR27" i="1"/>
  <c r="BP27" i="1"/>
  <c r="BO27" i="1"/>
  <c r="BQ27" i="1" s="1"/>
  <c r="BM27" i="1"/>
  <c r="BL27" i="1"/>
  <c r="BK27" i="1"/>
  <c r="BJ27" i="1"/>
  <c r="BE27" i="1"/>
  <c r="BC27" i="1"/>
  <c r="BR26" i="1"/>
  <c r="BQ26" i="1"/>
  <c r="BP26" i="1"/>
  <c r="BO26" i="1"/>
  <c r="BN26" i="1"/>
  <c r="BT26" i="1" s="1"/>
  <c r="BM26" i="1"/>
  <c r="BL26" i="1"/>
  <c r="BK26" i="1"/>
  <c r="BJ26" i="1"/>
  <c r="BE26" i="1"/>
  <c r="BC26" i="1"/>
  <c r="BR25" i="1"/>
  <c r="BQ25" i="1"/>
  <c r="BP25" i="1"/>
  <c r="BO25" i="1"/>
  <c r="BM25" i="1"/>
  <c r="BL25" i="1"/>
  <c r="BK25" i="1"/>
  <c r="BJ25" i="1"/>
  <c r="BE25" i="1"/>
  <c r="BC25" i="1"/>
  <c r="BR24" i="1"/>
  <c r="BP24" i="1"/>
  <c r="BO24" i="1"/>
  <c r="BQ24" i="1" s="1"/>
  <c r="BM24" i="1"/>
  <c r="BL24" i="1"/>
  <c r="BK24" i="1"/>
  <c r="BJ24" i="1"/>
  <c r="BN24" i="1" s="1"/>
  <c r="BT24" i="1" s="1"/>
  <c r="BE24" i="1"/>
  <c r="BC24" i="1"/>
  <c r="BR23" i="1"/>
  <c r="BP23" i="1"/>
  <c r="BO23" i="1"/>
  <c r="BN23" i="1"/>
  <c r="BM23" i="1"/>
  <c r="BL23" i="1"/>
  <c r="BK23" i="1"/>
  <c r="BJ23" i="1"/>
  <c r="BE23" i="1"/>
  <c r="BC23" i="1"/>
  <c r="BR22" i="1"/>
  <c r="BQ22" i="1"/>
  <c r="BP22" i="1"/>
  <c r="BO22" i="1"/>
  <c r="BM22" i="1"/>
  <c r="BL22" i="1"/>
  <c r="BK22" i="1"/>
  <c r="BJ22" i="1"/>
  <c r="BN22" i="1" s="1"/>
  <c r="BT22" i="1" s="1"/>
  <c r="BE22" i="1"/>
  <c r="BC22" i="1"/>
  <c r="BR21" i="1"/>
  <c r="BQ21" i="1"/>
  <c r="BP21" i="1"/>
  <c r="BO21" i="1"/>
  <c r="BM21" i="1"/>
  <c r="BL21" i="1"/>
  <c r="BN21" i="1" s="1"/>
  <c r="BT21" i="1" s="1"/>
  <c r="BK21" i="1"/>
  <c r="BJ21" i="1"/>
  <c r="BE21" i="1"/>
  <c r="BC21" i="1"/>
  <c r="BR20" i="1"/>
  <c r="BP20" i="1"/>
  <c r="BO20" i="1"/>
  <c r="BQ20" i="1" s="1"/>
  <c r="BM20" i="1"/>
  <c r="BL20" i="1"/>
  <c r="BK20" i="1"/>
  <c r="BJ20" i="1"/>
  <c r="BN20" i="1" s="1"/>
  <c r="BT20" i="1" s="1"/>
  <c r="BE20" i="1"/>
  <c r="BC20" i="1"/>
  <c r="BR19" i="1"/>
  <c r="BP19" i="1"/>
  <c r="BO19" i="1"/>
  <c r="BQ19" i="1" s="1"/>
  <c r="BM19" i="1"/>
  <c r="BL19" i="1"/>
  <c r="BK19" i="1"/>
  <c r="BJ19" i="1"/>
  <c r="BE19" i="1"/>
  <c r="BC19" i="1"/>
  <c r="BR18" i="1"/>
  <c r="BQ18" i="1"/>
  <c r="BP18" i="1"/>
  <c r="BO18" i="1"/>
  <c r="BM18" i="1"/>
  <c r="BL18" i="1"/>
  <c r="BK18" i="1"/>
  <c r="BJ18" i="1"/>
  <c r="BE18" i="1"/>
  <c r="BC18" i="1"/>
  <c r="BR17" i="1"/>
  <c r="BQ17" i="1"/>
  <c r="BP17" i="1"/>
  <c r="BO17" i="1"/>
  <c r="BM17" i="1"/>
  <c r="BL17" i="1"/>
  <c r="BK17" i="1"/>
  <c r="BJ17" i="1"/>
  <c r="BE17" i="1"/>
  <c r="BC17" i="1"/>
  <c r="BR16" i="1"/>
  <c r="BP16" i="1"/>
  <c r="BO16" i="1"/>
  <c r="BQ16" i="1" s="1"/>
  <c r="BM16" i="1"/>
  <c r="BL16" i="1"/>
  <c r="BK16" i="1"/>
  <c r="BJ16" i="1"/>
  <c r="BN16" i="1" s="1"/>
  <c r="BT16" i="1" s="1"/>
  <c r="BE16" i="1"/>
  <c r="BC16" i="1"/>
  <c r="BR15" i="1"/>
  <c r="BP15" i="1"/>
  <c r="BO15" i="1"/>
  <c r="BM15" i="1"/>
  <c r="BL15" i="1"/>
  <c r="BK15" i="1"/>
  <c r="BJ15" i="1"/>
  <c r="BE15" i="1"/>
  <c r="BC15" i="1"/>
  <c r="BR14" i="1"/>
  <c r="BQ14" i="1"/>
  <c r="BP14" i="1"/>
  <c r="BO14" i="1"/>
  <c r="BM14" i="1"/>
  <c r="BN14" i="1" s="1"/>
  <c r="BT14" i="1" s="1"/>
  <c r="BL14" i="1"/>
  <c r="BK14" i="1"/>
  <c r="BJ14" i="1"/>
  <c r="BE14" i="1"/>
  <c r="BC14" i="1"/>
  <c r="BR13" i="1"/>
  <c r="BQ13" i="1"/>
  <c r="BP13" i="1"/>
  <c r="BO13" i="1"/>
  <c r="BM13" i="1"/>
  <c r="BL13" i="1"/>
  <c r="BN13" i="1" s="1"/>
  <c r="BT13" i="1" s="1"/>
  <c r="BK13" i="1"/>
  <c r="BJ13" i="1"/>
  <c r="BE13" i="1"/>
  <c r="BC13" i="1"/>
  <c r="BR12" i="1"/>
  <c r="BP12" i="1"/>
  <c r="BO12" i="1"/>
  <c r="BQ12" i="1" s="1"/>
  <c r="BM12" i="1"/>
  <c r="BL12" i="1"/>
  <c r="BK12" i="1"/>
  <c r="BJ12" i="1"/>
  <c r="BN12" i="1" s="1"/>
  <c r="BE12" i="1"/>
  <c r="BC12" i="1"/>
  <c r="BR11" i="1"/>
  <c r="BH11" i="1" s="1"/>
  <c r="BP11" i="1"/>
  <c r="BO11" i="1"/>
  <c r="BQ11" i="1" s="1"/>
  <c r="BM11" i="1"/>
  <c r="BL11" i="1"/>
  <c r="BK11" i="1"/>
  <c r="BJ11" i="1"/>
  <c r="BE11" i="1"/>
  <c r="BC11" i="1"/>
  <c r="BR10" i="1"/>
  <c r="BQ10" i="1"/>
  <c r="BP10" i="1"/>
  <c r="BO10" i="1"/>
  <c r="BM10" i="1"/>
  <c r="BL10" i="1"/>
  <c r="BK10" i="1"/>
  <c r="BJ10" i="1"/>
  <c r="BE10" i="1"/>
  <c r="BC10" i="1"/>
  <c r="BR9" i="1"/>
  <c r="BQ9" i="1"/>
  <c r="BQ105" i="1" s="1"/>
  <c r="BP9" i="1"/>
  <c r="BO9" i="1"/>
  <c r="BO105" i="1" s="1"/>
  <c r="BM9" i="1"/>
  <c r="BL9" i="1"/>
  <c r="BL105" i="1" s="1"/>
  <c r="BK9" i="1"/>
  <c r="BJ9" i="1"/>
  <c r="BE9" i="1"/>
  <c r="BC9" i="1"/>
  <c r="BF4" i="1"/>
  <c r="AE4" i="1"/>
  <c r="BG3" i="1"/>
  <c r="BF3" i="1"/>
  <c r="BF5" i="1" s="1"/>
  <c r="BE3" i="1"/>
  <c r="BD3" i="1"/>
  <c r="BT12" i="1" l="1"/>
  <c r="BT36" i="1"/>
  <c r="BT38" i="1"/>
  <c r="BT32" i="1"/>
  <c r="BH104" i="1"/>
  <c r="BH103" i="1"/>
  <c r="BH102" i="1"/>
  <c r="BH83" i="1"/>
  <c r="BH79" i="1"/>
  <c r="BH75" i="1"/>
  <c r="BH71" i="1"/>
  <c r="BH67" i="1"/>
  <c r="BH100" i="1"/>
  <c r="BH98" i="1"/>
  <c r="BH96" i="1"/>
  <c r="BH94" i="1"/>
  <c r="BH92" i="1"/>
  <c r="BH90" i="1"/>
  <c r="BH88" i="1"/>
  <c r="BH86" i="1"/>
  <c r="BH84" i="1"/>
  <c r="BH81" i="1"/>
  <c r="BH77" i="1"/>
  <c r="BH73" i="1"/>
  <c r="BH69" i="1"/>
  <c r="BH101" i="1"/>
  <c r="BH99" i="1"/>
  <c r="BH97" i="1"/>
  <c r="BH95" i="1"/>
  <c r="BH93" i="1"/>
  <c r="BH91" i="1"/>
  <c r="BH89" i="1"/>
  <c r="BH87" i="1"/>
  <c r="BH85" i="1"/>
  <c r="BJ105" i="1"/>
  <c r="BQ32" i="1"/>
  <c r="BH33" i="1"/>
  <c r="BK105" i="1"/>
  <c r="BQ15" i="1"/>
  <c r="BH16" i="1"/>
  <c r="BQ23" i="1"/>
  <c r="BT23" i="1" s="1"/>
  <c r="BH24" i="1"/>
  <c r="BQ31" i="1"/>
  <c r="BT31" i="1" s="1"/>
  <c r="BH32" i="1"/>
  <c r="BH40" i="1"/>
  <c r="BH48" i="1"/>
  <c r="BH57" i="1"/>
  <c r="BH66" i="1"/>
  <c r="BH74" i="1"/>
  <c r="BH82" i="1"/>
  <c r="BN11" i="1"/>
  <c r="BT11" i="1" s="1"/>
  <c r="BH15" i="1"/>
  <c r="BN19" i="1"/>
  <c r="BT19" i="1" s="1"/>
  <c r="BH23" i="1"/>
  <c r="BN27" i="1"/>
  <c r="BT27" i="1" s="1"/>
  <c r="BH31" i="1"/>
  <c r="BN35" i="1"/>
  <c r="BT35" i="1" s="1"/>
  <c r="BH39" i="1"/>
  <c r="BN44" i="1"/>
  <c r="BT44" i="1" s="1"/>
  <c r="BH45" i="1"/>
  <c r="BH52" i="1"/>
  <c r="BN53" i="1"/>
  <c r="BT53" i="1" s="1"/>
  <c r="BH60" i="1"/>
  <c r="BN61" i="1"/>
  <c r="BT61" i="1" s="1"/>
  <c r="BM105" i="1"/>
  <c r="BH14" i="1"/>
  <c r="BH22" i="1"/>
  <c r="BH30" i="1"/>
  <c r="BH38" i="1"/>
  <c r="BH42" i="1"/>
  <c r="BH50" i="1"/>
  <c r="BH55" i="1"/>
  <c r="BN56" i="1"/>
  <c r="BT56" i="1" s="1"/>
  <c r="BH63" i="1"/>
  <c r="BN64" i="1"/>
  <c r="BT64" i="1" s="1"/>
  <c r="BH68" i="1"/>
  <c r="BH76" i="1"/>
  <c r="BN10" i="1"/>
  <c r="BT10" i="1" s="1"/>
  <c r="BN18" i="1"/>
  <c r="BT18" i="1" s="1"/>
  <c r="BD4" i="1"/>
  <c r="BD5" i="1" s="1"/>
  <c r="BH13" i="1"/>
  <c r="BN17" i="1"/>
  <c r="BT17" i="1" s="1"/>
  <c r="BN25" i="1"/>
  <c r="BT25" i="1" s="1"/>
  <c r="BH37" i="1"/>
  <c r="BN46" i="1"/>
  <c r="BT46" i="1" s="1"/>
  <c r="BH47" i="1"/>
  <c r="BN51" i="1"/>
  <c r="BT51" i="1" s="1"/>
  <c r="BH58" i="1"/>
  <c r="BN59" i="1"/>
  <c r="BT59" i="1" s="1"/>
  <c r="BC105" i="1"/>
  <c r="BC109" i="1" s="1"/>
  <c r="BE105" i="1"/>
  <c r="BN9" i="1"/>
  <c r="BH21" i="1"/>
  <c r="BH29" i="1"/>
  <c r="BN33" i="1"/>
  <c r="BT33" i="1" s="1"/>
  <c r="BE4" i="1"/>
  <c r="BG15" i="1" s="1"/>
  <c r="BH12" i="1"/>
  <c r="BH20" i="1"/>
  <c r="BH28" i="1"/>
  <c r="BH36" i="1"/>
  <c r="BH44" i="1"/>
  <c r="BH53" i="1"/>
  <c r="BH61" i="1"/>
  <c r="BH70" i="1"/>
  <c r="BH78" i="1"/>
  <c r="BN15" i="1"/>
  <c r="BT15" i="1" s="1"/>
  <c r="BH19" i="1"/>
  <c r="BF24" i="1"/>
  <c r="BH27" i="1"/>
  <c r="BG33" i="1"/>
  <c r="BH35" i="1"/>
  <c r="BG41" i="1"/>
  <c r="BH41" i="1"/>
  <c r="BH49" i="1"/>
  <c r="BH56" i="1"/>
  <c r="BH64" i="1"/>
  <c r="BG4" i="1"/>
  <c r="BG5" i="1" s="1"/>
  <c r="BH18" i="1"/>
  <c r="BF23" i="1"/>
  <c r="BH26" i="1"/>
  <c r="BN30" i="1"/>
  <c r="BT30" i="1" s="1"/>
  <c r="BF31" i="1"/>
  <c r="BH34" i="1"/>
  <c r="BF43" i="1"/>
  <c r="BG46" i="1"/>
  <c r="BH46" i="1"/>
  <c r="BH51" i="1"/>
  <c r="BG57" i="1"/>
  <c r="BH59" i="1"/>
  <c r="BH72" i="1"/>
  <c r="BH80" i="1"/>
  <c r="BH10" i="1"/>
  <c r="BR105" i="1"/>
  <c r="BH9" i="1"/>
  <c r="BH17" i="1"/>
  <c r="BH25" i="1"/>
  <c r="BH43" i="1"/>
  <c r="BF48" i="1"/>
  <c r="BH54" i="1"/>
  <c r="BF62" i="1"/>
  <c r="BH62" i="1"/>
  <c r="BT63" i="1"/>
  <c r="BH65" i="1"/>
  <c r="BG52" i="1"/>
  <c r="BG58" i="1"/>
  <c r="BP105" i="1"/>
  <c r="BG78" i="1"/>
  <c r="BG82" i="1"/>
  <c r="BG89" i="1"/>
  <c r="BG91" i="1"/>
  <c r="BG97" i="1"/>
  <c r="BG99" i="1"/>
  <c r="BQ53" i="1"/>
  <c r="BQ55" i="1"/>
  <c r="BT55" i="1" s="1"/>
  <c r="BQ57" i="1"/>
  <c r="BT57" i="1" s="1"/>
  <c r="BN67" i="1"/>
  <c r="BT67" i="1" s="1"/>
  <c r="BN71" i="1"/>
  <c r="BT71" i="1" s="1"/>
  <c r="BF71" i="1"/>
  <c r="BN75" i="1"/>
  <c r="BT75" i="1" s="1"/>
  <c r="BN79" i="1"/>
  <c r="BT79" i="1" s="1"/>
  <c r="BF79" i="1"/>
  <c r="BN83" i="1"/>
  <c r="BT83" i="1" s="1"/>
  <c r="BN85" i="1"/>
  <c r="BT85" i="1" s="1"/>
  <c r="BF85" i="1"/>
  <c r="BN87" i="1"/>
  <c r="BT87" i="1" s="1"/>
  <c r="BN89" i="1"/>
  <c r="BT89" i="1" s="1"/>
  <c r="BF89" i="1"/>
  <c r="BI89" i="1" s="1"/>
  <c r="BN70" i="1"/>
  <c r="BT70" i="1" s="1"/>
  <c r="BN74" i="1"/>
  <c r="BT74" i="1" s="1"/>
  <c r="BF74" i="1"/>
  <c r="BN78" i="1"/>
  <c r="BT78" i="1" s="1"/>
  <c r="BN82" i="1"/>
  <c r="BT82" i="1" s="1"/>
  <c r="BF82" i="1"/>
  <c r="BI82" i="1" s="1"/>
  <c r="BG76" i="1"/>
  <c r="BG80" i="1"/>
  <c r="BG88" i="1"/>
  <c r="BG90" i="1"/>
  <c r="BG96" i="1"/>
  <c r="BG98" i="1"/>
  <c r="BN69" i="1"/>
  <c r="BT69" i="1" s="1"/>
  <c r="BF69" i="1"/>
  <c r="BN73" i="1"/>
  <c r="BT73" i="1" s="1"/>
  <c r="BN77" i="1"/>
  <c r="BT77" i="1" s="1"/>
  <c r="BF77" i="1"/>
  <c r="BN81" i="1"/>
  <c r="BT81" i="1" s="1"/>
  <c r="BT102" i="1"/>
  <c r="BF66" i="1"/>
  <c r="BN84" i="1"/>
  <c r="BT84" i="1" s="1"/>
  <c r="BN86" i="1"/>
  <c r="BT86" i="1" s="1"/>
  <c r="BF86" i="1"/>
  <c r="BN88" i="1"/>
  <c r="BT88" i="1" s="1"/>
  <c r="BN90" i="1"/>
  <c r="BT90" i="1" s="1"/>
  <c r="BF90" i="1"/>
  <c r="BI90" i="1" s="1"/>
  <c r="BN68" i="1"/>
  <c r="BT68" i="1" s="1"/>
  <c r="BN72" i="1"/>
  <c r="BT72" i="1" s="1"/>
  <c r="BF72" i="1"/>
  <c r="BN76" i="1"/>
  <c r="BT76" i="1" s="1"/>
  <c r="BN80" i="1"/>
  <c r="BT80" i="1" s="1"/>
  <c r="BF80" i="1"/>
  <c r="BI80" i="1" s="1"/>
  <c r="BC108" i="1"/>
  <c r="BF92" i="1"/>
  <c r="BF93" i="1"/>
  <c r="BF96" i="1"/>
  <c r="BI96" i="1" s="1"/>
  <c r="BF97" i="1"/>
  <c r="BI97" i="1" s="1"/>
  <c r="BF100" i="1"/>
  <c r="BF101" i="1"/>
  <c r="BF103" i="1" l="1"/>
  <c r="BF95" i="1"/>
  <c r="BF76" i="1"/>
  <c r="BI76" i="1" s="1"/>
  <c r="BF88" i="1"/>
  <c r="BI88" i="1" s="1"/>
  <c r="BF81" i="1"/>
  <c r="BG102" i="1"/>
  <c r="BG86" i="1"/>
  <c r="BF78" i="1"/>
  <c r="BI78" i="1" s="1"/>
  <c r="BF87" i="1"/>
  <c r="BI87" i="1" s="1"/>
  <c r="BF75" i="1"/>
  <c r="BG87" i="1"/>
  <c r="BG56" i="1"/>
  <c r="BH105" i="1"/>
  <c r="BG51" i="1"/>
  <c r="BG11" i="1"/>
  <c r="BF63" i="1"/>
  <c r="BF52" i="1"/>
  <c r="BI52" i="1" s="1"/>
  <c r="BF36" i="1"/>
  <c r="BF20" i="1"/>
  <c r="BF65" i="1"/>
  <c r="BG38" i="1"/>
  <c r="BG62" i="1"/>
  <c r="BI62" i="1" s="1"/>
  <c r="BG83" i="1"/>
  <c r="BF35" i="1"/>
  <c r="BF21" i="1"/>
  <c r="BF59" i="1"/>
  <c r="BF64" i="1"/>
  <c r="BF18" i="1"/>
  <c r="BI18" i="1" s="1"/>
  <c r="BF102" i="1"/>
  <c r="BI102" i="1" s="1"/>
  <c r="BF94" i="1"/>
  <c r="BG100" i="1"/>
  <c r="BI100" i="1" s="1"/>
  <c r="BG84" i="1"/>
  <c r="BG101" i="1"/>
  <c r="BG85" i="1"/>
  <c r="BG54" i="1"/>
  <c r="BF54" i="1"/>
  <c r="BG24" i="1"/>
  <c r="BI24" i="1" s="1"/>
  <c r="BG49" i="1"/>
  <c r="BG25" i="1"/>
  <c r="BF9" i="1"/>
  <c r="BN105" i="1"/>
  <c r="BT9" i="1"/>
  <c r="BT105" i="1" s="1"/>
  <c r="BG47" i="1"/>
  <c r="BG42" i="1"/>
  <c r="BF50" i="1"/>
  <c r="BF37" i="1"/>
  <c r="BG103" i="1"/>
  <c r="BF26" i="1"/>
  <c r="BG18" i="1"/>
  <c r="BF19" i="1"/>
  <c r="BI23" i="1"/>
  <c r="BE5" i="1"/>
  <c r="BG9" i="1"/>
  <c r="BG105" i="1" s="1"/>
  <c r="BG12" i="1"/>
  <c r="BF12" i="1"/>
  <c r="BF57" i="1"/>
  <c r="BI57" i="1" s="1"/>
  <c r="BG43" i="1"/>
  <c r="BG60" i="1"/>
  <c r="BG23" i="1"/>
  <c r="BF15" i="1"/>
  <c r="BI15" i="1" s="1"/>
  <c r="BF51" i="1"/>
  <c r="BI51" i="1" s="1"/>
  <c r="BF13" i="1"/>
  <c r="BI86" i="1"/>
  <c r="BI85" i="1"/>
  <c r="BF55" i="1"/>
  <c r="BI55" i="1" s="1"/>
  <c r="BG36" i="1"/>
  <c r="BG45" i="1"/>
  <c r="BG29" i="1"/>
  <c r="BG13" i="1"/>
  <c r="BG55" i="1"/>
  <c r="BG69" i="1"/>
  <c r="BI69" i="1" s="1"/>
  <c r="BG61" i="1"/>
  <c r="BF11" i="1"/>
  <c r="BI11" i="1" s="1"/>
  <c r="BF10" i="1"/>
  <c r="BF44" i="1"/>
  <c r="BI44" i="1" s="1"/>
  <c r="BG10" i="1"/>
  <c r="BI43" i="1"/>
  <c r="BF99" i="1"/>
  <c r="BI99" i="1" s="1"/>
  <c r="BF91" i="1"/>
  <c r="BI91" i="1" s="1"/>
  <c r="BF68" i="1"/>
  <c r="BF84" i="1"/>
  <c r="BI84" i="1" s="1"/>
  <c r="BF73" i="1"/>
  <c r="BI73" i="1" s="1"/>
  <c r="BG94" i="1"/>
  <c r="BG72" i="1"/>
  <c r="BF70" i="1"/>
  <c r="BI70" i="1" s="1"/>
  <c r="BF83" i="1"/>
  <c r="BI83" i="1" s="1"/>
  <c r="BF67" i="1"/>
  <c r="BG95" i="1"/>
  <c r="BG74" i="1"/>
  <c r="BI74" i="1" s="1"/>
  <c r="BG39" i="1"/>
  <c r="BF39" i="1"/>
  <c r="BG16" i="1"/>
  <c r="BF40" i="1"/>
  <c r="BI40" i="1" s="1"/>
  <c r="BG17" i="1"/>
  <c r="BG44" i="1"/>
  <c r="BG35" i="1"/>
  <c r="BG53" i="1"/>
  <c r="BF28" i="1"/>
  <c r="BG30" i="1"/>
  <c r="BG73" i="1"/>
  <c r="BG67" i="1"/>
  <c r="BG63" i="1"/>
  <c r="BF49" i="1"/>
  <c r="BI49" i="1" s="1"/>
  <c r="BF53" i="1"/>
  <c r="BG32" i="1"/>
  <c r="BF34" i="1"/>
  <c r="BF56" i="1"/>
  <c r="BI56" i="1" s="1"/>
  <c r="BI72" i="1"/>
  <c r="BF98" i="1"/>
  <c r="BI98" i="1" s="1"/>
  <c r="BG92" i="1"/>
  <c r="BI92" i="1" s="1"/>
  <c r="BG68" i="1"/>
  <c r="BG93" i="1"/>
  <c r="BI93" i="1" s="1"/>
  <c r="BG70" i="1"/>
  <c r="BF38" i="1"/>
  <c r="BI38" i="1" s="1"/>
  <c r="BF16" i="1"/>
  <c r="BI16" i="1" s="1"/>
  <c r="BG27" i="1"/>
  <c r="BG28" i="1"/>
  <c r="BF60" i="1"/>
  <c r="BI60" i="1" s="1"/>
  <c r="BF42" i="1"/>
  <c r="BI42" i="1" s="1"/>
  <c r="BG48" i="1"/>
  <c r="BI48" i="1" s="1"/>
  <c r="BF22" i="1"/>
  <c r="BG77" i="1"/>
  <c r="BI77" i="1" s="1"/>
  <c r="BG71" i="1"/>
  <c r="BI71" i="1" s="1"/>
  <c r="BG64" i="1"/>
  <c r="BF104" i="1"/>
  <c r="BI104" i="1" s="1"/>
  <c r="BF41" i="1"/>
  <c r="BI41" i="1" s="1"/>
  <c r="BF46" i="1"/>
  <c r="BI46" i="1" s="1"/>
  <c r="BF25" i="1"/>
  <c r="BI25" i="1" s="1"/>
  <c r="BF29" i="1"/>
  <c r="BI29" i="1" s="1"/>
  <c r="BG40" i="1"/>
  <c r="BG34" i="1"/>
  <c r="BF58" i="1"/>
  <c r="BI58" i="1" s="1"/>
  <c r="BG50" i="1"/>
  <c r="BF45" i="1"/>
  <c r="BI45" i="1" s="1"/>
  <c r="BG81" i="1"/>
  <c r="BG75" i="1"/>
  <c r="BG65" i="1"/>
  <c r="BG104" i="1"/>
  <c r="BF17" i="1"/>
  <c r="BI17" i="1" s="1"/>
  <c r="BF30" i="1"/>
  <c r="BI30" i="1" s="1"/>
  <c r="BG31" i="1"/>
  <c r="BI31" i="1" s="1"/>
  <c r="BG26" i="1"/>
  <c r="BF33" i="1"/>
  <c r="BI33" i="1" s="1"/>
  <c r="BI101" i="1"/>
  <c r="BF32" i="1"/>
  <c r="BG19" i="1"/>
  <c r="BF47" i="1"/>
  <c r="BI47" i="1" s="1"/>
  <c r="BG20" i="1"/>
  <c r="BG37" i="1"/>
  <c r="BG21" i="1"/>
  <c r="BG59" i="1"/>
  <c r="BG79" i="1"/>
  <c r="BI79" i="1" s="1"/>
  <c r="BG66" i="1"/>
  <c r="BI66" i="1" s="1"/>
  <c r="BF61" i="1"/>
  <c r="BI61" i="1" s="1"/>
  <c r="BF14" i="1"/>
  <c r="BG22" i="1"/>
  <c r="BF27" i="1"/>
  <c r="BI27" i="1" s="1"/>
  <c r="BG14" i="1"/>
  <c r="BI14" i="1" l="1"/>
  <c r="BI53" i="1"/>
  <c r="BI68" i="1"/>
  <c r="BI10" i="1"/>
  <c r="BI37" i="1"/>
  <c r="BI94" i="1"/>
  <c r="BI67" i="1"/>
  <c r="BI50" i="1"/>
  <c r="BI32" i="1"/>
  <c r="BI54" i="1"/>
  <c r="BI81" i="1"/>
  <c r="BI65" i="1"/>
  <c r="BI12" i="1"/>
  <c r="BI19" i="1"/>
  <c r="BI64" i="1"/>
  <c r="BI20" i="1"/>
  <c r="BI22" i="1"/>
  <c r="BI39" i="1"/>
  <c r="BI13" i="1"/>
  <c r="BI59" i="1"/>
  <c r="BI36" i="1"/>
  <c r="BI75" i="1"/>
  <c r="BI95" i="1"/>
  <c r="BI34" i="1"/>
  <c r="BI28" i="1"/>
  <c r="BI26" i="1"/>
  <c r="BF105" i="1"/>
  <c r="BI9" i="1"/>
  <c r="BI105" i="1" s="1"/>
  <c r="BI21" i="1"/>
  <c r="BI103" i="1"/>
  <c r="BI35" i="1"/>
  <c r="BI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8635105B-85A6-490E-A8B7-DF1EBB7C2011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CBBA6178-A5E7-4D93-96AF-8AB5BC50B1D4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B7B8D5BE-1AC7-4860-B299-7F27BA22E20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<sst xmlns="http://schemas.openxmlformats.org/spreadsheetml/2006/main" count="232" uniqueCount="178">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</sst>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8BB64CF6-8CEC-4A21-A620-9AD095C35075}"/>
    <cellStyle name="Normal 5" xfId="1" xr:uid="{17D54084-E5A4-4BC5-BD7F-5401E26950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1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45393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86EC-3238-4289-AF25-2FB0B4555D23}">
  <sheetPr>
    <pageSetUpPr fitToPage="1"/>
  </sheetPr>
  <dimension ref="A1:BU145"/>
  <sheetViews>
    <sheetView tabSelected="1" zoomScale="70" zoomScaleNormal="70" workbookViewId="0">
      <pane xSplit="2" ySplit="9" topLeftCell="V87" activePane="bottomRight" state="frozen"/>
      <selection pane="topRight"/>
      <selection pane="bottomLeft"/>
      <selection pane="bottomRight" activeCell="AX9" sqref="AX9:AY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45393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>
        <v>15.449094000000001</v>
      </c>
      <c r="AV9" s="80"/>
      <c r="AW9" s="80"/>
      <c r="AX9" s="80">
        <v>107.977058</v>
      </c>
      <c r="AY9" s="80">
        <v>0</v>
      </c>
      <c r="AZ9" s="80"/>
      <c r="BA9" s="80"/>
      <c r="BB9" s="80"/>
      <c r="BC9" s="81">
        <f t="shared" ref="BC9:BC40" si="0">SUM(B9:BB9)</f>
        <v>123.426152</v>
      </c>
      <c r="BD9" s="82"/>
      <c r="BE9" s="83">
        <f>SUM(C9:BB9)</f>
        <v>123.426152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107.977058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29.775413</v>
      </c>
      <c r="AV10" s="80"/>
      <c r="AW10" s="80"/>
      <c r="AX10" s="80">
        <v>107.977058</v>
      </c>
      <c r="AY10" s="80">
        <v>0</v>
      </c>
      <c r="AZ10" s="80"/>
      <c r="BA10" s="80"/>
      <c r="BB10" s="80"/>
      <c r="BC10" s="81">
        <f t="shared" si="0"/>
        <v>137.75247100000001</v>
      </c>
      <c r="BD10" s="82"/>
      <c r="BE10" s="83">
        <f t="shared" ref="BE10:BE41" si="5">SUM(B10:BB10)</f>
        <v>137.75247100000001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129.89653421514774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129.89653421514774</v>
      </c>
      <c r="BJ10" s="88">
        <f t="shared" ref="BJ10:BJ73" si="10">M10+N10+O10+P10+Q10+B10+C10+D10+AH10+AI10</f>
        <v>0</v>
      </c>
      <c r="BK10" s="88">
        <f t="shared" si="1"/>
        <v>107.977058</v>
      </c>
      <c r="BL10" s="88">
        <f t="shared" ref="BL10:BL73" si="11">AJ10+AK10+AL10+AO10+AU10+W10+X10</f>
        <v>29.775413</v>
      </c>
      <c r="BM10" s="88">
        <f t="shared" si="2"/>
        <v>0</v>
      </c>
      <c r="BN10" s="89">
        <f t="shared" ref="BN10:BN73" si="12">SUM(BJ10:BM10)</f>
        <v>137.75247100000001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137.75247100000001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63.242843000000001</v>
      </c>
      <c r="AV11" s="80"/>
      <c r="AW11" s="80"/>
      <c r="AX11" s="80">
        <v>108.12724799999999</v>
      </c>
      <c r="AY11" s="80">
        <v>0</v>
      </c>
      <c r="AZ11" s="80"/>
      <c r="BA11" s="80"/>
      <c r="BB11" s="80"/>
      <c r="BC11" s="81">
        <f t="shared" si="0"/>
        <v>171.370091</v>
      </c>
      <c r="BD11" s="82"/>
      <c r="BE11" s="83">
        <f t="shared" si="5"/>
        <v>171.370091</v>
      </c>
      <c r="BF11" s="84">
        <f t="shared" si="6"/>
        <v>161.66246481115274</v>
      </c>
      <c r="BG11" s="85">
        <f t="shared" si="7"/>
        <v>0</v>
      </c>
      <c r="BH11" s="86">
        <f t="shared" si="8"/>
        <v>0</v>
      </c>
      <c r="BI11" s="94">
        <f t="shared" si="9"/>
        <v>161.66246481115274</v>
      </c>
      <c r="BJ11" s="88">
        <f t="shared" si="10"/>
        <v>0</v>
      </c>
      <c r="BK11" s="88">
        <f t="shared" si="1"/>
        <v>108.12724799999999</v>
      </c>
      <c r="BL11" s="88">
        <f t="shared" si="11"/>
        <v>63.242843000000001</v>
      </c>
      <c r="BM11" s="88">
        <f t="shared" si="2"/>
        <v>0</v>
      </c>
      <c r="BN11" s="89">
        <f t="shared" si="12"/>
        <v>171.370091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171.370091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66.144054999999994</v>
      </c>
      <c r="AV12" s="80"/>
      <c r="AW12" s="80"/>
      <c r="AX12" s="80">
        <v>108.127447</v>
      </c>
      <c r="AY12" s="80">
        <v>0</v>
      </c>
      <c r="AZ12" s="80"/>
      <c r="BA12" s="80"/>
      <c r="BB12" s="80"/>
      <c r="BC12" s="81">
        <f t="shared" si="0"/>
        <v>174.271502</v>
      </c>
      <c r="BD12" s="82"/>
      <c r="BE12" s="83">
        <f t="shared" si="5"/>
        <v>174.271502</v>
      </c>
      <c r="BF12" s="84">
        <f t="shared" si="6"/>
        <v>164.4040953352355</v>
      </c>
      <c r="BG12" s="85">
        <f t="shared" si="7"/>
        <v>0</v>
      </c>
      <c r="BH12" s="86">
        <f t="shared" si="8"/>
        <v>0</v>
      </c>
      <c r="BI12" s="94">
        <f t="shared" si="9"/>
        <v>164.4040953352355</v>
      </c>
      <c r="BJ12" s="88">
        <f t="shared" si="10"/>
        <v>0</v>
      </c>
      <c r="BK12" s="88">
        <f t="shared" si="1"/>
        <v>108.127447</v>
      </c>
      <c r="BL12" s="88">
        <f t="shared" si="11"/>
        <v>66.144054999999994</v>
      </c>
      <c r="BM12" s="88">
        <f t="shared" si="2"/>
        <v>0</v>
      </c>
      <c r="BN12" s="89">
        <f t="shared" si="12"/>
        <v>174.271502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174.271502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/>
      <c r="AX13" s="80">
        <v>108.127447</v>
      </c>
      <c r="AY13" s="80">
        <v>0</v>
      </c>
      <c r="AZ13" s="80"/>
      <c r="BA13" s="80"/>
      <c r="BB13" s="80"/>
      <c r="BC13" s="81">
        <f t="shared" si="0"/>
        <v>108.127447</v>
      </c>
      <c r="BD13" s="82"/>
      <c r="BE13" s="83">
        <f t="shared" si="5"/>
        <v>108.127447</v>
      </c>
      <c r="BF13" s="84">
        <f t="shared" si="6"/>
        <v>101.90257690807175</v>
      </c>
      <c r="BG13" s="85">
        <f t="shared" si="7"/>
        <v>0</v>
      </c>
      <c r="BH13" s="86">
        <f t="shared" si="8"/>
        <v>0</v>
      </c>
      <c r="BI13" s="94">
        <f t="shared" si="9"/>
        <v>101.90257690807175</v>
      </c>
      <c r="BJ13" s="88">
        <f t="shared" si="10"/>
        <v>0</v>
      </c>
      <c r="BK13" s="88">
        <f t="shared" si="1"/>
        <v>108.127447</v>
      </c>
      <c r="BL13" s="88">
        <f t="shared" si="11"/>
        <v>0</v>
      </c>
      <c r="BM13" s="88">
        <f t="shared" si="2"/>
        <v>0</v>
      </c>
      <c r="BN13" s="89">
        <f t="shared" si="12"/>
        <v>108.127447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108.127447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/>
      <c r="AX14" s="80">
        <v>107.977058</v>
      </c>
      <c r="AY14" s="80">
        <v>0</v>
      </c>
      <c r="AZ14" s="80"/>
      <c r="BA14" s="80"/>
      <c r="BB14" s="80"/>
      <c r="BC14" s="81">
        <f t="shared" si="0"/>
        <v>107.977058</v>
      </c>
      <c r="BD14" s="82"/>
      <c r="BE14" s="83">
        <f t="shared" si="5"/>
        <v>107.977058</v>
      </c>
      <c r="BF14" s="84">
        <f t="shared" si="6"/>
        <v>101.76084576520449</v>
      </c>
      <c r="BG14" s="85">
        <f t="shared" si="7"/>
        <v>0</v>
      </c>
      <c r="BH14" s="86">
        <f t="shared" si="8"/>
        <v>0</v>
      </c>
      <c r="BI14" s="94">
        <f t="shared" si="9"/>
        <v>101.76084576520449</v>
      </c>
      <c r="BJ14" s="88">
        <f t="shared" si="10"/>
        <v>0</v>
      </c>
      <c r="BK14" s="88">
        <f t="shared" si="1"/>
        <v>107.977058</v>
      </c>
      <c r="BL14" s="88">
        <f t="shared" si="11"/>
        <v>0</v>
      </c>
      <c r="BM14" s="88">
        <f t="shared" si="2"/>
        <v>0</v>
      </c>
      <c r="BN14" s="89">
        <f t="shared" si="12"/>
        <v>107.977058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107.977058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/>
      <c r="AX15" s="80">
        <v>107.977058</v>
      </c>
      <c r="AY15" s="80">
        <v>0</v>
      </c>
      <c r="AZ15" s="80"/>
      <c r="BA15" s="80"/>
      <c r="BB15" s="80"/>
      <c r="BC15" s="81">
        <f t="shared" si="0"/>
        <v>107.977058</v>
      </c>
      <c r="BD15" s="82"/>
      <c r="BE15" s="83">
        <f t="shared" si="5"/>
        <v>107.977058</v>
      </c>
      <c r="BF15" s="84">
        <f t="shared" si="6"/>
        <v>101.76084576520449</v>
      </c>
      <c r="BG15" s="85">
        <f t="shared" si="7"/>
        <v>0</v>
      </c>
      <c r="BH15" s="86">
        <f t="shared" si="8"/>
        <v>0</v>
      </c>
      <c r="BI15" s="94">
        <f t="shared" si="9"/>
        <v>101.76084576520449</v>
      </c>
      <c r="BJ15" s="88">
        <f t="shared" si="10"/>
        <v>0</v>
      </c>
      <c r="BK15" s="88">
        <f t="shared" si="1"/>
        <v>107.977058</v>
      </c>
      <c r="BL15" s="88">
        <f t="shared" si="11"/>
        <v>0</v>
      </c>
      <c r="BM15" s="88">
        <f t="shared" si="2"/>
        <v>0</v>
      </c>
      <c r="BN15" s="89">
        <f t="shared" si="12"/>
        <v>107.977058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107.977058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/>
      <c r="AX16" s="80">
        <v>107.977058</v>
      </c>
      <c r="AY16" s="80">
        <v>0</v>
      </c>
      <c r="AZ16" s="80"/>
      <c r="BA16" s="80"/>
      <c r="BB16" s="80"/>
      <c r="BC16" s="81">
        <f t="shared" si="0"/>
        <v>107.977058</v>
      </c>
      <c r="BD16" s="82"/>
      <c r="BE16" s="83">
        <f t="shared" si="5"/>
        <v>107.977058</v>
      </c>
      <c r="BF16" s="84">
        <f t="shared" si="6"/>
        <v>101.76084576520449</v>
      </c>
      <c r="BG16" s="85">
        <f t="shared" si="7"/>
        <v>0</v>
      </c>
      <c r="BH16" s="86">
        <f t="shared" si="8"/>
        <v>0</v>
      </c>
      <c r="BI16" s="94">
        <f t="shared" si="9"/>
        <v>101.76084576520449</v>
      </c>
      <c r="BJ16" s="88">
        <f t="shared" si="10"/>
        <v>0</v>
      </c>
      <c r="BK16" s="88">
        <f t="shared" si="1"/>
        <v>107.977058</v>
      </c>
      <c r="BL16" s="88">
        <f t="shared" si="11"/>
        <v>0</v>
      </c>
      <c r="BM16" s="88">
        <f t="shared" si="2"/>
        <v>0</v>
      </c>
      <c r="BN16" s="89">
        <f t="shared" si="12"/>
        <v>107.977058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107.977058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/>
      <c r="AX17" s="80">
        <v>107.977058</v>
      </c>
      <c r="AY17" s="80">
        <v>0</v>
      </c>
      <c r="AZ17" s="80"/>
      <c r="BA17" s="80"/>
      <c r="BB17" s="80"/>
      <c r="BC17" s="81">
        <f t="shared" si="0"/>
        <v>107.977058</v>
      </c>
      <c r="BD17" s="82"/>
      <c r="BE17" s="83">
        <f t="shared" si="5"/>
        <v>107.977058</v>
      </c>
      <c r="BF17" s="84">
        <f t="shared" si="6"/>
        <v>101.76084576520449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101.76084576520449</v>
      </c>
      <c r="BJ17" s="88">
        <f t="shared" si="10"/>
        <v>0</v>
      </c>
      <c r="BK17" s="88">
        <f t="shared" si="1"/>
        <v>107.977058</v>
      </c>
      <c r="BL17" s="88">
        <f t="shared" si="11"/>
        <v>0</v>
      </c>
      <c r="BM17" s="88">
        <f t="shared" si="2"/>
        <v>0</v>
      </c>
      <c r="BN17" s="89">
        <f t="shared" si="12"/>
        <v>107.977058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107.977058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/>
      <c r="AX18" s="80">
        <v>108.127447</v>
      </c>
      <c r="AY18" s="80">
        <v>0</v>
      </c>
      <c r="AZ18" s="80"/>
      <c r="BA18" s="80"/>
      <c r="BB18" s="80"/>
      <c r="BC18" s="81">
        <f t="shared" si="0"/>
        <v>108.127447</v>
      </c>
      <c r="BD18" s="82"/>
      <c r="BE18" s="83">
        <f t="shared" si="5"/>
        <v>108.127447</v>
      </c>
      <c r="BF18" s="84">
        <f t="shared" si="6"/>
        <v>101.90257690807175</v>
      </c>
      <c r="BG18" s="85">
        <f t="shared" si="7"/>
        <v>0</v>
      </c>
      <c r="BH18" s="86">
        <f t="shared" si="8"/>
        <v>0</v>
      </c>
      <c r="BI18" s="94">
        <f t="shared" si="9"/>
        <v>101.90257690807175</v>
      </c>
      <c r="BJ18" s="88">
        <f t="shared" si="10"/>
        <v>0</v>
      </c>
      <c r="BK18" s="88">
        <f t="shared" si="1"/>
        <v>108.127447</v>
      </c>
      <c r="BL18" s="88">
        <f t="shared" si="11"/>
        <v>0</v>
      </c>
      <c r="BM18" s="88">
        <f t="shared" si="2"/>
        <v>0</v>
      </c>
      <c r="BN18" s="89">
        <f t="shared" si="12"/>
        <v>108.127447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108.127447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/>
      <c r="AX19" s="80">
        <v>108.127447</v>
      </c>
      <c r="AY19" s="80">
        <v>0</v>
      </c>
      <c r="AZ19" s="80"/>
      <c r="BA19" s="80"/>
      <c r="BB19" s="80"/>
      <c r="BC19" s="81">
        <f t="shared" si="0"/>
        <v>108.127447</v>
      </c>
      <c r="BD19" s="82"/>
      <c r="BE19" s="83">
        <f t="shared" si="5"/>
        <v>108.127447</v>
      </c>
      <c r="BF19" s="84">
        <f t="shared" si="6"/>
        <v>101.90257690807175</v>
      </c>
      <c r="BG19" s="85">
        <f t="shared" si="7"/>
        <v>0</v>
      </c>
      <c r="BH19" s="86">
        <f t="shared" si="8"/>
        <v>0</v>
      </c>
      <c r="BI19" s="94">
        <f t="shared" si="9"/>
        <v>101.90257690807175</v>
      </c>
      <c r="BJ19" s="88">
        <f t="shared" si="10"/>
        <v>0</v>
      </c>
      <c r="BK19" s="88">
        <f t="shared" si="1"/>
        <v>108.127447</v>
      </c>
      <c r="BL19" s="88">
        <f t="shared" si="11"/>
        <v>0</v>
      </c>
      <c r="BM19" s="88">
        <f t="shared" si="2"/>
        <v>0</v>
      </c>
      <c r="BN19" s="89">
        <f t="shared" si="12"/>
        <v>108.127447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108.127447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/>
      <c r="AX20" s="80">
        <v>108.127447</v>
      </c>
      <c r="AY20" s="80">
        <v>0</v>
      </c>
      <c r="AZ20" s="80"/>
      <c r="BA20" s="80"/>
      <c r="BB20" s="80"/>
      <c r="BC20" s="81">
        <f t="shared" si="0"/>
        <v>108.127447</v>
      </c>
      <c r="BD20" s="82"/>
      <c r="BE20" s="83">
        <f t="shared" si="5"/>
        <v>108.127447</v>
      </c>
      <c r="BF20" s="84">
        <f t="shared" si="6"/>
        <v>101.90257690807175</v>
      </c>
      <c r="BG20" s="85">
        <f t="shared" si="7"/>
        <v>0</v>
      </c>
      <c r="BH20" s="86">
        <f t="shared" si="8"/>
        <v>0</v>
      </c>
      <c r="BI20" s="94">
        <f t="shared" si="9"/>
        <v>101.90257690807175</v>
      </c>
      <c r="BJ20" s="88">
        <f t="shared" si="10"/>
        <v>0</v>
      </c>
      <c r="BK20" s="88">
        <f t="shared" si="1"/>
        <v>108.127447</v>
      </c>
      <c r="BL20" s="88">
        <f t="shared" si="11"/>
        <v>0</v>
      </c>
      <c r="BM20" s="88">
        <f t="shared" si="2"/>
        <v>0</v>
      </c>
      <c r="BN20" s="89">
        <f t="shared" si="12"/>
        <v>108.127447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108.127447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/>
      <c r="AX21" s="80">
        <v>108.127447</v>
      </c>
      <c r="AY21" s="80">
        <v>0</v>
      </c>
      <c r="AZ21" s="80"/>
      <c r="BA21" s="80"/>
      <c r="BB21" s="80"/>
      <c r="BC21" s="81">
        <f t="shared" si="0"/>
        <v>108.127447</v>
      </c>
      <c r="BD21" s="82"/>
      <c r="BE21" s="83">
        <f t="shared" si="5"/>
        <v>108.127447</v>
      </c>
      <c r="BF21" s="84">
        <f t="shared" si="6"/>
        <v>101.90257690807175</v>
      </c>
      <c r="BG21" s="85">
        <f t="shared" si="7"/>
        <v>0</v>
      </c>
      <c r="BH21" s="86">
        <f t="shared" si="8"/>
        <v>0</v>
      </c>
      <c r="BI21" s="94">
        <f t="shared" si="9"/>
        <v>101.90257690807175</v>
      </c>
      <c r="BJ21" s="88">
        <f t="shared" si="10"/>
        <v>0</v>
      </c>
      <c r="BK21" s="88">
        <f t="shared" si="1"/>
        <v>108.127447</v>
      </c>
      <c r="BL21" s="88">
        <f t="shared" si="11"/>
        <v>0</v>
      </c>
      <c r="BM21" s="88">
        <f t="shared" si="2"/>
        <v>0</v>
      </c>
      <c r="BN21" s="89">
        <f t="shared" si="12"/>
        <v>108.127447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108.127447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/>
      <c r="AX22" s="80">
        <v>108.127447</v>
      </c>
      <c r="AY22" s="80">
        <v>0</v>
      </c>
      <c r="AZ22" s="80"/>
      <c r="BA22" s="80"/>
      <c r="BB22" s="80"/>
      <c r="BC22" s="81">
        <f t="shared" si="0"/>
        <v>108.127447</v>
      </c>
      <c r="BD22" s="82"/>
      <c r="BE22" s="83">
        <f t="shared" si="5"/>
        <v>108.127447</v>
      </c>
      <c r="BF22" s="84">
        <f t="shared" si="6"/>
        <v>101.90257690807175</v>
      </c>
      <c r="BG22" s="85">
        <f t="shared" si="7"/>
        <v>0</v>
      </c>
      <c r="BH22" s="86">
        <f t="shared" si="8"/>
        <v>0</v>
      </c>
      <c r="BI22" s="94">
        <f t="shared" si="9"/>
        <v>101.90257690807175</v>
      </c>
      <c r="BJ22" s="88">
        <f t="shared" si="10"/>
        <v>0</v>
      </c>
      <c r="BK22" s="88">
        <f t="shared" si="1"/>
        <v>108.127447</v>
      </c>
      <c r="BL22" s="88">
        <f t="shared" si="11"/>
        <v>0</v>
      </c>
      <c r="BM22" s="88">
        <f t="shared" si="2"/>
        <v>0</v>
      </c>
      <c r="BN22" s="89">
        <f t="shared" si="12"/>
        <v>108.127447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108.127447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/>
      <c r="AX23" s="80">
        <v>108.127447</v>
      </c>
      <c r="AY23" s="80">
        <v>0</v>
      </c>
      <c r="AZ23" s="80"/>
      <c r="BA23" s="80"/>
      <c r="BB23" s="80"/>
      <c r="BC23" s="81">
        <f t="shared" si="0"/>
        <v>108.127447</v>
      </c>
      <c r="BD23" s="82"/>
      <c r="BE23" s="83">
        <f t="shared" si="5"/>
        <v>108.127447</v>
      </c>
      <c r="BF23" s="84">
        <f t="shared" si="6"/>
        <v>101.90257690807175</v>
      </c>
      <c r="BG23" s="85">
        <f t="shared" si="7"/>
        <v>0</v>
      </c>
      <c r="BH23" s="86">
        <f t="shared" si="8"/>
        <v>0</v>
      </c>
      <c r="BI23" s="94">
        <f t="shared" si="9"/>
        <v>101.90257690807175</v>
      </c>
      <c r="BJ23" s="88">
        <f t="shared" si="10"/>
        <v>0</v>
      </c>
      <c r="BK23" s="88">
        <f t="shared" si="1"/>
        <v>108.127447</v>
      </c>
      <c r="BL23" s="88">
        <f t="shared" si="11"/>
        <v>0</v>
      </c>
      <c r="BM23" s="88">
        <f t="shared" si="2"/>
        <v>0</v>
      </c>
      <c r="BN23" s="89">
        <f t="shared" si="12"/>
        <v>108.127447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108.127447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/>
      <c r="AX24" s="80">
        <v>108.127447</v>
      </c>
      <c r="AY24" s="80">
        <v>0</v>
      </c>
      <c r="AZ24" s="80"/>
      <c r="BA24" s="80"/>
      <c r="BB24" s="80"/>
      <c r="BC24" s="81">
        <f t="shared" si="0"/>
        <v>108.127447</v>
      </c>
      <c r="BD24" s="82"/>
      <c r="BE24" s="83">
        <f t="shared" si="5"/>
        <v>108.127447</v>
      </c>
      <c r="BF24" s="84">
        <f t="shared" si="6"/>
        <v>101.90257690807175</v>
      </c>
      <c r="BG24" s="85">
        <f t="shared" si="7"/>
        <v>0</v>
      </c>
      <c r="BH24" s="86">
        <f t="shared" si="8"/>
        <v>0</v>
      </c>
      <c r="BI24" s="94">
        <f t="shared" si="9"/>
        <v>101.90257690807175</v>
      </c>
      <c r="BJ24" s="88">
        <f t="shared" si="10"/>
        <v>0</v>
      </c>
      <c r="BK24" s="88">
        <f t="shared" si="1"/>
        <v>108.127447</v>
      </c>
      <c r="BL24" s="88">
        <f t="shared" si="11"/>
        <v>0</v>
      </c>
      <c r="BM24" s="88">
        <f t="shared" si="2"/>
        <v>0</v>
      </c>
      <c r="BN24" s="89">
        <f t="shared" si="12"/>
        <v>108.127447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108.127447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/>
      <c r="AX25" s="80">
        <v>108.127447</v>
      </c>
      <c r="AY25" s="80">
        <v>0</v>
      </c>
      <c r="AZ25" s="80"/>
      <c r="BA25" s="80"/>
      <c r="BB25" s="80"/>
      <c r="BC25" s="81">
        <f t="shared" si="0"/>
        <v>108.127447</v>
      </c>
      <c r="BD25" s="82"/>
      <c r="BE25" s="83">
        <f t="shared" si="5"/>
        <v>108.127447</v>
      </c>
      <c r="BF25" s="84">
        <f t="shared" si="6"/>
        <v>101.90257690807175</v>
      </c>
      <c r="BG25" s="85">
        <f t="shared" si="7"/>
        <v>0</v>
      </c>
      <c r="BH25" s="86">
        <f t="shared" si="8"/>
        <v>0</v>
      </c>
      <c r="BI25" s="94">
        <f t="shared" si="9"/>
        <v>101.90257690807175</v>
      </c>
      <c r="BJ25" s="88">
        <f t="shared" si="10"/>
        <v>0</v>
      </c>
      <c r="BK25" s="88">
        <f t="shared" si="1"/>
        <v>108.127447</v>
      </c>
      <c r="BL25" s="88">
        <f t="shared" si="11"/>
        <v>0</v>
      </c>
      <c r="BM25" s="88">
        <f t="shared" si="2"/>
        <v>0</v>
      </c>
      <c r="BN25" s="89">
        <f t="shared" si="12"/>
        <v>108.127447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108.127447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/>
      <c r="AX26" s="80">
        <v>108.127447</v>
      </c>
      <c r="AY26" s="80">
        <v>0</v>
      </c>
      <c r="AZ26" s="80"/>
      <c r="BA26" s="80"/>
      <c r="BB26" s="80"/>
      <c r="BC26" s="81">
        <f t="shared" si="0"/>
        <v>108.127447</v>
      </c>
      <c r="BD26" s="82"/>
      <c r="BE26" s="83">
        <f t="shared" si="5"/>
        <v>108.127447</v>
      </c>
      <c r="BF26" s="84">
        <f t="shared" si="6"/>
        <v>101.90257690807175</v>
      </c>
      <c r="BG26" s="85">
        <f t="shared" si="7"/>
        <v>0</v>
      </c>
      <c r="BH26" s="86">
        <f t="shared" si="8"/>
        <v>0</v>
      </c>
      <c r="BI26" s="94">
        <f t="shared" si="9"/>
        <v>101.90257690807175</v>
      </c>
      <c r="BJ26" s="88">
        <f t="shared" si="10"/>
        <v>0</v>
      </c>
      <c r="BK26" s="88">
        <f t="shared" si="1"/>
        <v>108.127447</v>
      </c>
      <c r="BL26" s="88">
        <f t="shared" si="11"/>
        <v>0</v>
      </c>
      <c r="BM26" s="88">
        <f t="shared" si="2"/>
        <v>0</v>
      </c>
      <c r="BN26" s="89">
        <f t="shared" si="12"/>
        <v>108.127447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108.127447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/>
      <c r="AX27" s="80">
        <v>108.127447</v>
      </c>
      <c r="AY27" s="80">
        <v>0</v>
      </c>
      <c r="AZ27" s="80"/>
      <c r="BA27" s="80"/>
      <c r="BB27" s="80"/>
      <c r="BC27" s="81">
        <f t="shared" si="0"/>
        <v>108.127447</v>
      </c>
      <c r="BD27" s="82"/>
      <c r="BE27" s="83">
        <f t="shared" si="5"/>
        <v>108.127447</v>
      </c>
      <c r="BF27" s="84">
        <f t="shared" si="6"/>
        <v>101.90257690807175</v>
      </c>
      <c r="BG27" s="85">
        <f t="shared" si="7"/>
        <v>0</v>
      </c>
      <c r="BH27" s="86">
        <f t="shared" si="8"/>
        <v>0</v>
      </c>
      <c r="BI27" s="94">
        <f t="shared" si="9"/>
        <v>101.90257690807175</v>
      </c>
      <c r="BJ27" s="88">
        <f t="shared" si="10"/>
        <v>0</v>
      </c>
      <c r="BK27" s="88">
        <f t="shared" si="1"/>
        <v>108.127447</v>
      </c>
      <c r="BL27" s="88">
        <f t="shared" si="11"/>
        <v>0</v>
      </c>
      <c r="BM27" s="88">
        <f t="shared" si="2"/>
        <v>0</v>
      </c>
      <c r="BN27" s="89">
        <f t="shared" si="12"/>
        <v>108.127447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108.127447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/>
      <c r="AX28" s="80">
        <v>108.127447</v>
      </c>
      <c r="AY28" s="80">
        <v>0</v>
      </c>
      <c r="AZ28" s="80"/>
      <c r="BA28" s="80"/>
      <c r="BB28" s="80"/>
      <c r="BC28" s="81">
        <f t="shared" si="0"/>
        <v>108.127447</v>
      </c>
      <c r="BD28" s="82"/>
      <c r="BE28" s="83">
        <f t="shared" si="5"/>
        <v>108.127447</v>
      </c>
      <c r="BF28" s="84">
        <f t="shared" si="6"/>
        <v>101.90257690807175</v>
      </c>
      <c r="BG28" s="85">
        <f t="shared" si="7"/>
        <v>0</v>
      </c>
      <c r="BH28" s="86">
        <f t="shared" si="8"/>
        <v>0</v>
      </c>
      <c r="BI28" s="94">
        <f t="shared" si="9"/>
        <v>101.90257690807175</v>
      </c>
      <c r="BJ28" s="88">
        <f t="shared" si="10"/>
        <v>0</v>
      </c>
      <c r="BK28" s="88">
        <f t="shared" si="1"/>
        <v>108.127447</v>
      </c>
      <c r="BL28" s="88">
        <f t="shared" si="11"/>
        <v>0</v>
      </c>
      <c r="BM28" s="88">
        <f t="shared" si="2"/>
        <v>0</v>
      </c>
      <c r="BN28" s="89">
        <f t="shared" si="12"/>
        <v>108.127447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108.127447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0</v>
      </c>
      <c r="AV29" s="80"/>
      <c r="AW29" s="80"/>
      <c r="AX29" s="80">
        <v>121.617262</v>
      </c>
      <c r="AY29" s="80">
        <v>0</v>
      </c>
      <c r="AZ29" s="80"/>
      <c r="BA29" s="80"/>
      <c r="BB29" s="80"/>
      <c r="BC29" s="81">
        <f t="shared" si="0"/>
        <v>121.617262</v>
      </c>
      <c r="BD29" s="82"/>
      <c r="BE29" s="83">
        <f t="shared" si="5"/>
        <v>121.617262</v>
      </c>
      <c r="BF29" s="84">
        <f t="shared" si="6"/>
        <v>114.61578663097549</v>
      </c>
      <c r="BG29" s="85">
        <f t="shared" si="7"/>
        <v>0</v>
      </c>
      <c r="BH29" s="86">
        <f t="shared" si="8"/>
        <v>0</v>
      </c>
      <c r="BI29" s="94">
        <f t="shared" si="9"/>
        <v>114.61578663097549</v>
      </c>
      <c r="BJ29" s="88">
        <f t="shared" si="10"/>
        <v>0</v>
      </c>
      <c r="BK29" s="88">
        <f t="shared" si="1"/>
        <v>121.617262</v>
      </c>
      <c r="BL29" s="88">
        <f t="shared" si="11"/>
        <v>0</v>
      </c>
      <c r="BM29" s="88">
        <f t="shared" si="2"/>
        <v>0</v>
      </c>
      <c r="BN29" s="89">
        <f t="shared" si="12"/>
        <v>121.617262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121.617262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/>
      <c r="AX30" s="80">
        <v>123.43040000000001</v>
      </c>
      <c r="AY30" s="80">
        <v>0</v>
      </c>
      <c r="AZ30" s="80"/>
      <c r="BA30" s="80"/>
      <c r="BB30" s="80"/>
      <c r="BC30" s="81">
        <f t="shared" si="0"/>
        <v>123.43040000000001</v>
      </c>
      <c r="BD30" s="82"/>
      <c r="BE30" s="83">
        <f t="shared" si="5"/>
        <v>123.43040000000001</v>
      </c>
      <c r="BF30" s="84">
        <f t="shared" si="6"/>
        <v>116.32454272960001</v>
      </c>
      <c r="BG30" s="85">
        <f t="shared" si="7"/>
        <v>0</v>
      </c>
      <c r="BH30" s="86">
        <f t="shared" si="8"/>
        <v>0</v>
      </c>
      <c r="BI30" s="94">
        <f t="shared" si="9"/>
        <v>116.32454272960001</v>
      </c>
      <c r="BJ30" s="88">
        <f t="shared" si="10"/>
        <v>0</v>
      </c>
      <c r="BK30" s="88">
        <f t="shared" si="1"/>
        <v>123.43040000000001</v>
      </c>
      <c r="BL30" s="88">
        <f t="shared" si="11"/>
        <v>0</v>
      </c>
      <c r="BM30" s="88">
        <f t="shared" si="2"/>
        <v>0</v>
      </c>
      <c r="BN30" s="89">
        <f t="shared" si="12"/>
        <v>123.43040000000001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123.43040000000001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0</v>
      </c>
      <c r="AV31" s="80"/>
      <c r="AW31" s="80"/>
      <c r="AX31" s="80">
        <v>54.367947000000001</v>
      </c>
      <c r="AY31" s="80">
        <v>9.1077899999999996</v>
      </c>
      <c r="AZ31" s="80"/>
      <c r="BA31" s="80"/>
      <c r="BB31" s="80"/>
      <c r="BC31" s="81">
        <f t="shared" si="0"/>
        <v>63.475737000000002</v>
      </c>
      <c r="BD31" s="82"/>
      <c r="BE31" s="83">
        <f t="shared" si="5"/>
        <v>63.475737000000002</v>
      </c>
      <c r="BF31" s="84">
        <f t="shared" si="6"/>
        <v>59.821454689844252</v>
      </c>
      <c r="BG31" s="85">
        <f t="shared" si="7"/>
        <v>0</v>
      </c>
      <c r="BH31" s="86">
        <f t="shared" si="8"/>
        <v>0</v>
      </c>
      <c r="BI31" s="94">
        <f t="shared" si="9"/>
        <v>59.821454689844252</v>
      </c>
      <c r="BJ31" s="88">
        <f t="shared" si="10"/>
        <v>0</v>
      </c>
      <c r="BK31" s="88">
        <f t="shared" si="1"/>
        <v>63.475737000000002</v>
      </c>
      <c r="BL31" s="88">
        <f t="shared" si="11"/>
        <v>0</v>
      </c>
      <c r="BM31" s="88">
        <f t="shared" si="2"/>
        <v>0</v>
      </c>
      <c r="BN31" s="89">
        <f t="shared" si="12"/>
        <v>63.475737000000002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63.475737000000002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0</v>
      </c>
      <c r="AV32" s="80"/>
      <c r="AW32" s="80"/>
      <c r="AX32" s="80">
        <v>54.367947000000001</v>
      </c>
      <c r="AY32" s="80">
        <v>29.554061999999998</v>
      </c>
      <c r="AZ32" s="80"/>
      <c r="BA32" s="80"/>
      <c r="BB32" s="80"/>
      <c r="BC32" s="81">
        <f t="shared" si="0"/>
        <v>83.922009000000003</v>
      </c>
      <c r="BD32" s="82"/>
      <c r="BE32" s="83">
        <f t="shared" si="5"/>
        <v>83.922009000000003</v>
      </c>
      <c r="BF32" s="84">
        <f t="shared" si="6"/>
        <v>79.090639922372247</v>
      </c>
      <c r="BG32" s="85">
        <f t="shared" si="7"/>
        <v>0</v>
      </c>
      <c r="BH32" s="86">
        <f t="shared" si="8"/>
        <v>0</v>
      </c>
      <c r="BI32" s="94">
        <f t="shared" si="9"/>
        <v>79.090639922372247</v>
      </c>
      <c r="BJ32" s="88">
        <f t="shared" si="10"/>
        <v>0</v>
      </c>
      <c r="BK32" s="88">
        <f t="shared" si="1"/>
        <v>83.922009000000003</v>
      </c>
      <c r="BL32" s="88">
        <f t="shared" si="11"/>
        <v>0</v>
      </c>
      <c r="BM32" s="88">
        <f t="shared" si="2"/>
        <v>0</v>
      </c>
      <c r="BN32" s="89">
        <f t="shared" si="12"/>
        <v>83.922009000000003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83.922009000000003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87.579656</v>
      </c>
      <c r="AV33" s="80"/>
      <c r="AW33" s="80"/>
      <c r="AX33" s="80">
        <v>54.367947000000001</v>
      </c>
      <c r="AY33" s="80">
        <v>33.750500000000002</v>
      </c>
      <c r="AZ33" s="80"/>
      <c r="BA33" s="80"/>
      <c r="BB33" s="80"/>
      <c r="BC33" s="81">
        <f t="shared" si="0"/>
        <v>175.698103</v>
      </c>
      <c r="BD33" s="82"/>
      <c r="BE33" s="83">
        <f t="shared" si="5"/>
        <v>175.698103</v>
      </c>
      <c r="BF33" s="84">
        <f t="shared" si="6"/>
        <v>165.80215627481576</v>
      </c>
      <c r="BG33" s="85">
        <f t="shared" si="7"/>
        <v>0</v>
      </c>
      <c r="BH33" s="86">
        <f t="shared" si="8"/>
        <v>0</v>
      </c>
      <c r="BI33" s="94">
        <f t="shared" si="9"/>
        <v>165.80215627481576</v>
      </c>
      <c r="BJ33" s="88">
        <f t="shared" si="10"/>
        <v>0</v>
      </c>
      <c r="BK33" s="88">
        <f t="shared" si="1"/>
        <v>88.118447000000003</v>
      </c>
      <c r="BL33" s="88">
        <f t="shared" si="11"/>
        <v>87.579656</v>
      </c>
      <c r="BM33" s="88">
        <f t="shared" si="2"/>
        <v>0</v>
      </c>
      <c r="BN33" s="89">
        <f t="shared" si="12"/>
        <v>175.698103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175.698103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v>0</v>
      </c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93.363525999999993</v>
      </c>
      <c r="AV34" s="80"/>
      <c r="AW34" s="80"/>
      <c r="AX34" s="80">
        <v>54.217556999999999</v>
      </c>
      <c r="AY34" s="80">
        <v>33.750500000000002</v>
      </c>
      <c r="AZ34" s="80"/>
      <c r="BA34" s="80"/>
      <c r="BB34" s="80"/>
      <c r="BC34" s="81">
        <f t="shared" si="0"/>
        <v>181.33158299999997</v>
      </c>
      <c r="BD34" s="82"/>
      <c r="BE34" s="83">
        <f t="shared" si="5"/>
        <v>181.33158299999997</v>
      </c>
      <c r="BF34" s="84">
        <f t="shared" si="6"/>
        <v>171.12577791458574</v>
      </c>
      <c r="BG34" s="85">
        <f t="shared" si="7"/>
        <v>0</v>
      </c>
      <c r="BH34" s="86">
        <f t="shared" si="8"/>
        <v>0</v>
      </c>
      <c r="BI34" s="94">
        <f t="shared" si="9"/>
        <v>171.12577791458574</v>
      </c>
      <c r="BJ34" s="88">
        <f t="shared" si="10"/>
        <v>0</v>
      </c>
      <c r="BK34" s="88">
        <f t="shared" si="1"/>
        <v>87.968057000000002</v>
      </c>
      <c r="BL34" s="88">
        <f t="shared" si="11"/>
        <v>93.363525999999993</v>
      </c>
      <c r="BM34" s="88">
        <f t="shared" si="2"/>
        <v>0</v>
      </c>
      <c r="BN34" s="89">
        <f t="shared" si="12"/>
        <v>181.33158299999999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181.33158299999999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>
        <v>0</v>
      </c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93.363525999999993</v>
      </c>
      <c r="AV35" s="80"/>
      <c r="AW35" s="80"/>
      <c r="AX35" s="80">
        <v>54.217556999999999</v>
      </c>
      <c r="AY35" s="80">
        <v>33.750500000000002</v>
      </c>
      <c r="AZ35" s="80"/>
      <c r="BA35" s="80"/>
      <c r="BB35" s="80"/>
      <c r="BC35" s="81">
        <f t="shared" si="0"/>
        <v>181.33158299999997</v>
      </c>
      <c r="BD35" s="82"/>
      <c r="BE35" s="83">
        <f t="shared" si="5"/>
        <v>181.33158299999997</v>
      </c>
      <c r="BF35" s="84">
        <f t="shared" si="6"/>
        <v>171.12577791458574</v>
      </c>
      <c r="BG35" s="85">
        <f t="shared" si="7"/>
        <v>0</v>
      </c>
      <c r="BH35" s="86">
        <f t="shared" si="8"/>
        <v>0</v>
      </c>
      <c r="BI35" s="94">
        <f t="shared" si="9"/>
        <v>171.12577791458574</v>
      </c>
      <c r="BJ35" s="88">
        <f t="shared" si="10"/>
        <v>0</v>
      </c>
      <c r="BK35" s="88">
        <f t="shared" si="1"/>
        <v>87.968057000000002</v>
      </c>
      <c r="BL35" s="88">
        <f t="shared" si="11"/>
        <v>93.363525999999993</v>
      </c>
      <c r="BM35" s="88">
        <f t="shared" si="2"/>
        <v>0</v>
      </c>
      <c r="BN35" s="89">
        <f t="shared" si="12"/>
        <v>181.33158299999999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181.33158299999999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>
        <v>0</v>
      </c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93.363525999999993</v>
      </c>
      <c r="AV36" s="80"/>
      <c r="AW36" s="80"/>
      <c r="AX36" s="80">
        <v>63.226235000000003</v>
      </c>
      <c r="AY36" s="80">
        <v>33.750500000000002</v>
      </c>
      <c r="AZ36" s="80"/>
      <c r="BA36" s="80"/>
      <c r="BB36" s="80"/>
      <c r="BC36" s="81">
        <f t="shared" si="0"/>
        <v>190.340261</v>
      </c>
      <c r="BD36" s="82"/>
      <c r="BE36" s="83">
        <f t="shared" si="5"/>
        <v>190.340261</v>
      </c>
      <c r="BF36" s="84">
        <f t="shared" si="6"/>
        <v>179.61582857429522</v>
      </c>
      <c r="BG36" s="85">
        <f t="shared" si="7"/>
        <v>0</v>
      </c>
      <c r="BH36" s="86">
        <f t="shared" si="8"/>
        <v>0</v>
      </c>
      <c r="BI36" s="94">
        <f t="shared" si="9"/>
        <v>179.61582857429522</v>
      </c>
      <c r="BJ36" s="88">
        <f t="shared" si="10"/>
        <v>0</v>
      </c>
      <c r="BK36" s="88">
        <f t="shared" si="1"/>
        <v>96.976735000000005</v>
      </c>
      <c r="BL36" s="88">
        <f t="shared" si="11"/>
        <v>93.363525999999993</v>
      </c>
      <c r="BM36" s="88">
        <f t="shared" si="2"/>
        <v>0</v>
      </c>
      <c r="BN36" s="89">
        <f t="shared" si="12"/>
        <v>190.340261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190.340261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>
        <v>0</v>
      </c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0</v>
      </c>
      <c r="AV37" s="80"/>
      <c r="AW37" s="80"/>
      <c r="AX37" s="80">
        <v>63.226235000000003</v>
      </c>
      <c r="AY37" s="80">
        <v>33.750500000000002</v>
      </c>
      <c r="AZ37" s="80"/>
      <c r="BA37" s="80"/>
      <c r="BB37" s="80"/>
      <c r="BC37" s="81">
        <f t="shared" si="0"/>
        <v>96.976735000000005</v>
      </c>
      <c r="BD37" s="82"/>
      <c r="BE37" s="83">
        <f t="shared" si="5"/>
        <v>96.976735000000005</v>
      </c>
      <c r="BF37" s="84">
        <f t="shared" si="6"/>
        <v>91.393808610233748</v>
      </c>
      <c r="BG37" s="85">
        <f t="shared" si="7"/>
        <v>0</v>
      </c>
      <c r="BH37" s="86">
        <f t="shared" si="8"/>
        <v>0</v>
      </c>
      <c r="BI37" s="94">
        <f t="shared" si="9"/>
        <v>91.393808610233748</v>
      </c>
      <c r="BJ37" s="88">
        <f t="shared" si="10"/>
        <v>0</v>
      </c>
      <c r="BK37" s="88">
        <f t="shared" si="1"/>
        <v>96.976735000000005</v>
      </c>
      <c r="BL37" s="88">
        <f t="shared" si="11"/>
        <v>0</v>
      </c>
      <c r="BM37" s="88">
        <f t="shared" si="2"/>
        <v>0</v>
      </c>
      <c r="BN37" s="89">
        <f t="shared" si="12"/>
        <v>96.976735000000005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96.976735000000005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>
        <v>0</v>
      </c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0</v>
      </c>
      <c r="AV38" s="80"/>
      <c r="AW38" s="80"/>
      <c r="AX38" s="80">
        <v>63.226235000000003</v>
      </c>
      <c r="AY38" s="80">
        <v>33.750500000000002</v>
      </c>
      <c r="AZ38" s="80"/>
      <c r="BA38" s="80"/>
      <c r="BB38" s="80"/>
      <c r="BC38" s="81">
        <f t="shared" si="0"/>
        <v>96.976735000000005</v>
      </c>
      <c r="BD38" s="82"/>
      <c r="BE38" s="83">
        <f t="shared" si="5"/>
        <v>96.976735000000005</v>
      </c>
      <c r="BF38" s="84">
        <f t="shared" si="6"/>
        <v>91.393808610233748</v>
      </c>
      <c r="BG38" s="85">
        <f t="shared" si="7"/>
        <v>0</v>
      </c>
      <c r="BH38" s="86">
        <f t="shared" si="8"/>
        <v>0</v>
      </c>
      <c r="BI38" s="94">
        <f t="shared" si="9"/>
        <v>91.393808610233748</v>
      </c>
      <c r="BJ38" s="88">
        <f t="shared" si="10"/>
        <v>0</v>
      </c>
      <c r="BK38" s="88">
        <f t="shared" si="1"/>
        <v>96.976735000000005</v>
      </c>
      <c r="BL38" s="88">
        <f t="shared" si="11"/>
        <v>0</v>
      </c>
      <c r="BM38" s="88">
        <f t="shared" si="2"/>
        <v>0</v>
      </c>
      <c r="BN38" s="89">
        <f t="shared" si="12"/>
        <v>96.976735000000005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96.976735000000005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>
        <v>0</v>
      </c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0</v>
      </c>
      <c r="AV39" s="80"/>
      <c r="AW39" s="80"/>
      <c r="AX39" s="80">
        <v>63.226235000000003</v>
      </c>
      <c r="AY39" s="80">
        <v>25.314668999999999</v>
      </c>
      <c r="AZ39" s="80"/>
      <c r="BA39" s="80"/>
      <c r="BB39" s="80"/>
      <c r="BC39" s="81">
        <f t="shared" si="0"/>
        <v>88.540903999999998</v>
      </c>
      <c r="BD39" s="82"/>
      <c r="BE39" s="83">
        <f t="shared" si="5"/>
        <v>88.540903999999998</v>
      </c>
      <c r="BF39" s="84">
        <f t="shared" si="6"/>
        <v>83.443626291946003</v>
      </c>
      <c r="BG39" s="85">
        <f t="shared" si="7"/>
        <v>0</v>
      </c>
      <c r="BH39" s="86">
        <f t="shared" si="8"/>
        <v>0</v>
      </c>
      <c r="BI39" s="94">
        <f t="shared" si="9"/>
        <v>83.443626291946003</v>
      </c>
      <c r="BJ39" s="88">
        <f t="shared" si="10"/>
        <v>0</v>
      </c>
      <c r="BK39" s="88">
        <f t="shared" si="1"/>
        <v>88.540903999999998</v>
      </c>
      <c r="BL39" s="88">
        <f t="shared" si="11"/>
        <v>0</v>
      </c>
      <c r="BM39" s="88">
        <f t="shared" si="2"/>
        <v>0</v>
      </c>
      <c r="BN39" s="89">
        <f t="shared" si="12"/>
        <v>88.540903999999998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88.540903999999998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>
        <v>0</v>
      </c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0</v>
      </c>
      <c r="AV40" s="80"/>
      <c r="AW40" s="80"/>
      <c r="AX40" s="80">
        <v>79.017750000000007</v>
      </c>
      <c r="AY40" s="80">
        <v>5.5588300000000004</v>
      </c>
      <c r="AZ40" s="80"/>
      <c r="BA40" s="80"/>
      <c r="BB40" s="80"/>
      <c r="BC40" s="81">
        <f t="shared" si="0"/>
        <v>84.576580000000007</v>
      </c>
      <c r="BD40" s="82"/>
      <c r="BE40" s="83">
        <f t="shared" si="5"/>
        <v>84.576580000000007</v>
      </c>
      <c r="BF40" s="84">
        <f t="shared" si="6"/>
        <v>79.70752743354501</v>
      </c>
      <c r="BG40" s="85">
        <f t="shared" si="7"/>
        <v>0</v>
      </c>
      <c r="BH40" s="86">
        <f t="shared" si="8"/>
        <v>0</v>
      </c>
      <c r="BI40" s="94">
        <f t="shared" si="9"/>
        <v>79.70752743354501</v>
      </c>
      <c r="BJ40" s="88">
        <f t="shared" si="10"/>
        <v>0</v>
      </c>
      <c r="BK40" s="88">
        <f t="shared" si="1"/>
        <v>84.576580000000007</v>
      </c>
      <c r="BL40" s="88">
        <f t="shared" si="11"/>
        <v>0</v>
      </c>
      <c r="BM40" s="88">
        <f t="shared" si="2"/>
        <v>0</v>
      </c>
      <c r="BN40" s="89">
        <f t="shared" si="12"/>
        <v>84.576580000000007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84.576580000000007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>
        <v>0</v>
      </c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0</v>
      </c>
      <c r="AV41" s="80"/>
      <c r="AW41" s="80"/>
      <c r="AX41" s="80">
        <v>52.605389000000002</v>
      </c>
      <c r="AY41" s="80">
        <v>0</v>
      </c>
      <c r="AZ41" s="80"/>
      <c r="BA41" s="80"/>
      <c r="BB41" s="80"/>
      <c r="BC41" s="81">
        <f t="shared" ref="BC41:BC104" si="16">SUM(B41:BB41)</f>
        <v>52.605389000000002</v>
      </c>
      <c r="BD41" s="82"/>
      <c r="BE41" s="83">
        <f t="shared" si="5"/>
        <v>52.605389000000002</v>
      </c>
      <c r="BF41" s="84">
        <f t="shared" si="6"/>
        <v>49.576909906617253</v>
      </c>
      <c r="BG41" s="85">
        <f t="shared" si="7"/>
        <v>0</v>
      </c>
      <c r="BH41" s="86">
        <f t="shared" si="8"/>
        <v>0</v>
      </c>
      <c r="BI41" s="94">
        <f t="shared" si="9"/>
        <v>49.576909906617253</v>
      </c>
      <c r="BJ41" s="88">
        <f t="shared" si="10"/>
        <v>0</v>
      </c>
      <c r="BK41" s="88">
        <f t="shared" si="1"/>
        <v>52.605389000000002</v>
      </c>
      <c r="BL41" s="88">
        <f t="shared" si="11"/>
        <v>0</v>
      </c>
      <c r="BM41" s="88">
        <f t="shared" si="2"/>
        <v>0</v>
      </c>
      <c r="BN41" s="89">
        <f t="shared" si="12"/>
        <v>52.605389000000002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52.605389000000002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>
        <v>0</v>
      </c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0</v>
      </c>
      <c r="AV42" s="80"/>
      <c r="AW42" s="80"/>
      <c r="AX42" s="80">
        <v>0</v>
      </c>
      <c r="AY42" s="80">
        <v>0</v>
      </c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>
        <v>0</v>
      </c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0</v>
      </c>
      <c r="AV43" s="80"/>
      <c r="AW43" s="80"/>
      <c r="AX43" s="80">
        <v>0</v>
      </c>
      <c r="AY43" s="80">
        <v>0</v>
      </c>
      <c r="AZ43" s="80"/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>
        <v>0</v>
      </c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0</v>
      </c>
      <c r="AV44" s="80"/>
      <c r="AW44" s="80"/>
      <c r="AX44" s="80">
        <v>0</v>
      </c>
      <c r="AY44" s="80">
        <v>0</v>
      </c>
      <c r="AZ44" s="80"/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>
        <v>0</v>
      </c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0</v>
      </c>
      <c r="AV45" s="80"/>
      <c r="AW45" s="80"/>
      <c r="AX45" s="80">
        <v>0</v>
      </c>
      <c r="AY45" s="80">
        <v>0</v>
      </c>
      <c r="AZ45" s="80"/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>
        <v>0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0</v>
      </c>
      <c r="AV46" s="80"/>
      <c r="AW46" s="80"/>
      <c r="AX46" s="80">
        <v>0</v>
      </c>
      <c r="AY46" s="80">
        <v>0</v>
      </c>
      <c r="AZ46" s="80"/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>
        <v>0</v>
      </c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0</v>
      </c>
      <c r="AV47" s="80"/>
      <c r="AW47" s="80"/>
      <c r="AX47" s="80">
        <v>0</v>
      </c>
      <c r="AY47" s="80">
        <v>0</v>
      </c>
      <c r="AZ47" s="80"/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>
        <v>0</v>
      </c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0</v>
      </c>
      <c r="AV48" s="80"/>
      <c r="AW48" s="80"/>
      <c r="AX48" s="80">
        <v>0</v>
      </c>
      <c r="AY48" s="80">
        <v>0</v>
      </c>
      <c r="AZ48" s="80"/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>
        <v>31.156827</v>
      </c>
      <c r="AP49" s="80"/>
      <c r="AQ49" s="80"/>
      <c r="AR49" s="80"/>
      <c r="AS49" s="80"/>
      <c r="AT49" s="80"/>
      <c r="AU49" s="80">
        <v>0</v>
      </c>
      <c r="AV49" s="80"/>
      <c r="AW49" s="80"/>
      <c r="AX49" s="80">
        <v>0</v>
      </c>
      <c r="AY49" s="80">
        <v>0</v>
      </c>
      <c r="AZ49" s="80"/>
      <c r="BA49" s="80"/>
      <c r="BB49" s="80"/>
      <c r="BC49" s="81">
        <f t="shared" si="16"/>
        <v>31.156827</v>
      </c>
      <c r="BD49" s="82"/>
      <c r="BE49" s="83">
        <f t="shared" si="17"/>
        <v>31.156827</v>
      </c>
      <c r="BF49" s="84">
        <f t="shared" si="6"/>
        <v>29.441028326316751</v>
      </c>
      <c r="BG49" s="85">
        <f t="shared" si="7"/>
        <v>0</v>
      </c>
      <c r="BH49" s="86">
        <f t="shared" si="8"/>
        <v>0</v>
      </c>
      <c r="BI49" s="94">
        <f t="shared" si="9"/>
        <v>29.441028326316751</v>
      </c>
      <c r="BJ49" s="88">
        <f t="shared" si="10"/>
        <v>0</v>
      </c>
      <c r="BK49" s="88">
        <f t="shared" si="1"/>
        <v>0</v>
      </c>
      <c r="BL49" s="88">
        <f t="shared" si="11"/>
        <v>31.156827</v>
      </c>
      <c r="BM49" s="88">
        <f t="shared" si="2"/>
        <v>0</v>
      </c>
      <c r="BN49" s="89">
        <f t="shared" si="12"/>
        <v>31.156827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31.156827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>
        <v>35.950308999999997</v>
      </c>
      <c r="AP50" s="80"/>
      <c r="AQ50" s="80"/>
      <c r="AR50" s="80"/>
      <c r="AS50" s="80"/>
      <c r="AT50" s="80"/>
      <c r="AU50" s="80">
        <v>0</v>
      </c>
      <c r="AV50" s="80"/>
      <c r="AW50" s="80"/>
      <c r="AX50" s="80">
        <v>0</v>
      </c>
      <c r="AY50" s="80">
        <v>0</v>
      </c>
      <c r="AZ50" s="80"/>
      <c r="BA50" s="80"/>
      <c r="BB50" s="80"/>
      <c r="BC50" s="81">
        <f t="shared" si="16"/>
        <v>35.950308999999997</v>
      </c>
      <c r="BD50" s="82"/>
      <c r="BE50" s="83">
        <f t="shared" si="17"/>
        <v>35.950308999999997</v>
      </c>
      <c r="BF50" s="84">
        <f t="shared" si="6"/>
        <v>33.97053447094725</v>
      </c>
      <c r="BG50" s="85">
        <f t="shared" si="7"/>
        <v>0</v>
      </c>
      <c r="BH50" s="86">
        <f t="shared" si="8"/>
        <v>0</v>
      </c>
      <c r="BI50" s="94">
        <f t="shared" si="9"/>
        <v>33.97053447094725</v>
      </c>
      <c r="BJ50" s="88">
        <f t="shared" si="10"/>
        <v>0</v>
      </c>
      <c r="BK50" s="88">
        <f t="shared" si="1"/>
        <v>0</v>
      </c>
      <c r="BL50" s="88">
        <f t="shared" si="11"/>
        <v>35.950308999999997</v>
      </c>
      <c r="BM50" s="88">
        <f t="shared" si="2"/>
        <v>0</v>
      </c>
      <c r="BN50" s="89">
        <f t="shared" si="12"/>
        <v>35.950308999999997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35.950308999999997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>
        <v>0</v>
      </c>
      <c r="AL51" s="80"/>
      <c r="AM51" s="80"/>
      <c r="AN51" s="80"/>
      <c r="AO51" s="80">
        <v>35.950308999999997</v>
      </c>
      <c r="AP51" s="80"/>
      <c r="AQ51" s="80"/>
      <c r="AR51" s="80"/>
      <c r="AS51" s="80"/>
      <c r="AT51" s="80"/>
      <c r="AU51" s="80">
        <v>0</v>
      </c>
      <c r="AV51" s="80"/>
      <c r="AW51" s="80"/>
      <c r="AX51" s="80">
        <v>0</v>
      </c>
      <c r="AY51" s="80">
        <v>0</v>
      </c>
      <c r="AZ51" s="80"/>
      <c r="BA51" s="80"/>
      <c r="BB51" s="80"/>
      <c r="BC51" s="81">
        <f t="shared" si="16"/>
        <v>35.950308999999997</v>
      </c>
      <c r="BD51" s="82"/>
      <c r="BE51" s="83">
        <f t="shared" si="17"/>
        <v>35.950308999999997</v>
      </c>
      <c r="BF51" s="84">
        <f t="shared" si="6"/>
        <v>33.97053447094725</v>
      </c>
      <c r="BG51" s="85">
        <f t="shared" si="7"/>
        <v>0</v>
      </c>
      <c r="BH51" s="86">
        <f t="shared" si="8"/>
        <v>0</v>
      </c>
      <c r="BI51" s="94">
        <f t="shared" si="9"/>
        <v>33.97053447094725</v>
      </c>
      <c r="BJ51" s="88">
        <f t="shared" si="10"/>
        <v>0</v>
      </c>
      <c r="BK51" s="88">
        <f t="shared" si="1"/>
        <v>0</v>
      </c>
      <c r="BL51" s="88">
        <f t="shared" si="11"/>
        <v>35.950308999999997</v>
      </c>
      <c r="BM51" s="88">
        <f t="shared" si="2"/>
        <v>0</v>
      </c>
      <c r="BN51" s="89">
        <f t="shared" si="12"/>
        <v>35.950308999999997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35.950308999999997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>
        <v>0</v>
      </c>
      <c r="AL52" s="80"/>
      <c r="AM52" s="80"/>
      <c r="AN52" s="80"/>
      <c r="AO52" s="80">
        <v>35.950308999999997</v>
      </c>
      <c r="AP52" s="80"/>
      <c r="AQ52" s="80"/>
      <c r="AR52" s="80"/>
      <c r="AS52" s="80"/>
      <c r="AT52" s="80"/>
      <c r="AU52" s="80">
        <v>0</v>
      </c>
      <c r="AV52" s="80"/>
      <c r="AW52" s="80"/>
      <c r="AX52" s="80">
        <v>0</v>
      </c>
      <c r="AY52" s="80">
        <v>0</v>
      </c>
      <c r="AZ52" s="80"/>
      <c r="BA52" s="80"/>
      <c r="BB52" s="80"/>
      <c r="BC52" s="81">
        <f t="shared" si="16"/>
        <v>35.950308999999997</v>
      </c>
      <c r="BD52" s="82"/>
      <c r="BE52" s="83">
        <f t="shared" si="17"/>
        <v>35.950308999999997</v>
      </c>
      <c r="BF52" s="84">
        <f t="shared" si="6"/>
        <v>33.97053447094725</v>
      </c>
      <c r="BG52" s="85">
        <f t="shared" si="7"/>
        <v>0</v>
      </c>
      <c r="BH52" s="86">
        <f t="shared" si="8"/>
        <v>0</v>
      </c>
      <c r="BI52" s="94">
        <f t="shared" si="9"/>
        <v>33.97053447094725</v>
      </c>
      <c r="BJ52" s="88">
        <f t="shared" si="10"/>
        <v>0</v>
      </c>
      <c r="BK52" s="88">
        <f t="shared" si="1"/>
        <v>0</v>
      </c>
      <c r="BL52" s="88">
        <f t="shared" si="11"/>
        <v>35.950308999999997</v>
      </c>
      <c r="BM52" s="88">
        <f t="shared" si="2"/>
        <v>0</v>
      </c>
      <c r="BN52" s="89">
        <f t="shared" si="12"/>
        <v>35.950308999999997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35.950308999999997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>
        <v>35.950308999999997</v>
      </c>
      <c r="AP53" s="80"/>
      <c r="AQ53" s="80"/>
      <c r="AR53" s="80"/>
      <c r="AS53" s="80"/>
      <c r="AT53" s="80"/>
      <c r="AU53" s="80">
        <v>0</v>
      </c>
      <c r="AV53" s="80"/>
      <c r="AW53" s="80"/>
      <c r="AX53" s="80">
        <v>0</v>
      </c>
      <c r="AY53" s="80">
        <v>0</v>
      </c>
      <c r="AZ53" s="80"/>
      <c r="BA53" s="80"/>
      <c r="BB53" s="80"/>
      <c r="BC53" s="81">
        <f t="shared" si="16"/>
        <v>35.950308999999997</v>
      </c>
      <c r="BD53" s="82"/>
      <c r="BE53" s="83">
        <f t="shared" si="17"/>
        <v>35.950308999999997</v>
      </c>
      <c r="BF53" s="84">
        <f t="shared" si="6"/>
        <v>33.97053447094725</v>
      </c>
      <c r="BG53" s="85">
        <f t="shared" si="7"/>
        <v>0</v>
      </c>
      <c r="BH53" s="86">
        <f t="shared" si="8"/>
        <v>0</v>
      </c>
      <c r="BI53" s="94">
        <f t="shared" si="9"/>
        <v>33.97053447094725</v>
      </c>
      <c r="BJ53" s="88">
        <f t="shared" si="10"/>
        <v>0</v>
      </c>
      <c r="BK53" s="88">
        <f t="shared" si="1"/>
        <v>0</v>
      </c>
      <c r="BL53" s="88">
        <f t="shared" si="11"/>
        <v>35.950308999999997</v>
      </c>
      <c r="BM53" s="88">
        <f t="shared" si="2"/>
        <v>0</v>
      </c>
      <c r="BN53" s="89">
        <f t="shared" si="12"/>
        <v>35.950308999999997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35.950308999999997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>
        <v>35.950308999999997</v>
      </c>
      <c r="AP54" s="80"/>
      <c r="AQ54" s="80"/>
      <c r="AR54" s="80"/>
      <c r="AS54" s="80"/>
      <c r="AT54" s="80"/>
      <c r="AU54" s="80">
        <v>0</v>
      </c>
      <c r="AV54" s="80"/>
      <c r="AW54" s="80"/>
      <c r="AX54" s="80">
        <v>0</v>
      </c>
      <c r="AY54" s="80">
        <v>0</v>
      </c>
      <c r="AZ54" s="80"/>
      <c r="BA54" s="80"/>
      <c r="BB54" s="80"/>
      <c r="BC54" s="81">
        <f t="shared" si="16"/>
        <v>35.950308999999997</v>
      </c>
      <c r="BD54" s="82"/>
      <c r="BE54" s="83">
        <f t="shared" si="17"/>
        <v>35.950308999999997</v>
      </c>
      <c r="BF54" s="84">
        <f t="shared" si="6"/>
        <v>33.97053447094725</v>
      </c>
      <c r="BG54" s="85">
        <f t="shared" si="7"/>
        <v>0</v>
      </c>
      <c r="BH54" s="86">
        <f t="shared" si="8"/>
        <v>0</v>
      </c>
      <c r="BI54" s="94">
        <f t="shared" si="9"/>
        <v>33.97053447094725</v>
      </c>
      <c r="BJ54" s="88">
        <f t="shared" si="10"/>
        <v>0</v>
      </c>
      <c r="BK54" s="88">
        <f t="shared" si="1"/>
        <v>0</v>
      </c>
      <c r="BL54" s="88">
        <f t="shared" si="11"/>
        <v>35.950308999999997</v>
      </c>
      <c r="BM54" s="88">
        <f t="shared" si="2"/>
        <v>0</v>
      </c>
      <c r="BN54" s="89">
        <f t="shared" si="12"/>
        <v>35.950308999999997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35.950308999999997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>
        <v>0</v>
      </c>
      <c r="AL55" s="80"/>
      <c r="AM55" s="80"/>
      <c r="AN55" s="80"/>
      <c r="AO55" s="80">
        <v>35.950308999999997</v>
      </c>
      <c r="AP55" s="80"/>
      <c r="AQ55" s="80"/>
      <c r="AR55" s="80"/>
      <c r="AS55" s="80"/>
      <c r="AT55" s="80"/>
      <c r="AU55" s="80">
        <v>0</v>
      </c>
      <c r="AV55" s="80"/>
      <c r="AW55" s="80"/>
      <c r="AX55" s="80">
        <v>0</v>
      </c>
      <c r="AY55" s="80">
        <v>0</v>
      </c>
      <c r="AZ55" s="80"/>
      <c r="BA55" s="80"/>
      <c r="BB55" s="80"/>
      <c r="BC55" s="81">
        <f t="shared" si="16"/>
        <v>35.950308999999997</v>
      </c>
      <c r="BD55" s="82"/>
      <c r="BE55" s="83">
        <f t="shared" si="17"/>
        <v>35.950308999999997</v>
      </c>
      <c r="BF55" s="84">
        <f t="shared" si="6"/>
        <v>33.97053447094725</v>
      </c>
      <c r="BG55" s="85">
        <f t="shared" si="7"/>
        <v>0</v>
      </c>
      <c r="BH55" s="86">
        <f t="shared" si="8"/>
        <v>0</v>
      </c>
      <c r="BI55" s="94">
        <f t="shared" si="9"/>
        <v>33.97053447094725</v>
      </c>
      <c r="BJ55" s="88">
        <f t="shared" si="10"/>
        <v>0</v>
      </c>
      <c r="BK55" s="88">
        <f t="shared" si="1"/>
        <v>0</v>
      </c>
      <c r="BL55" s="88">
        <f t="shared" si="11"/>
        <v>35.950308999999997</v>
      </c>
      <c r="BM55" s="88">
        <f t="shared" si="2"/>
        <v>0</v>
      </c>
      <c r="BN55" s="89">
        <f t="shared" si="12"/>
        <v>35.950308999999997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35.950308999999997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>
        <v>0</v>
      </c>
      <c r="AL56" s="80"/>
      <c r="AM56" s="80"/>
      <c r="AN56" s="80"/>
      <c r="AO56" s="80">
        <v>35.950308999999997</v>
      </c>
      <c r="AP56" s="80"/>
      <c r="AQ56" s="80"/>
      <c r="AR56" s="80"/>
      <c r="AS56" s="80"/>
      <c r="AT56" s="80"/>
      <c r="AU56" s="80">
        <v>0</v>
      </c>
      <c r="AV56" s="80"/>
      <c r="AW56" s="80"/>
      <c r="AX56" s="80">
        <v>0</v>
      </c>
      <c r="AY56" s="80">
        <v>0</v>
      </c>
      <c r="AZ56" s="80"/>
      <c r="BA56" s="80"/>
      <c r="BB56" s="80"/>
      <c r="BC56" s="81">
        <f t="shared" si="16"/>
        <v>35.950308999999997</v>
      </c>
      <c r="BD56" s="82"/>
      <c r="BE56" s="83">
        <f t="shared" si="17"/>
        <v>35.950308999999997</v>
      </c>
      <c r="BF56" s="84">
        <f t="shared" si="6"/>
        <v>33.97053447094725</v>
      </c>
      <c r="BG56" s="85">
        <f t="shared" si="7"/>
        <v>0</v>
      </c>
      <c r="BH56" s="86">
        <f t="shared" si="8"/>
        <v>0</v>
      </c>
      <c r="BI56" s="94">
        <f t="shared" si="9"/>
        <v>33.97053447094725</v>
      </c>
      <c r="BJ56" s="88">
        <f t="shared" si="10"/>
        <v>0</v>
      </c>
      <c r="BK56" s="88">
        <f t="shared" si="1"/>
        <v>0</v>
      </c>
      <c r="BL56" s="88">
        <f t="shared" si="11"/>
        <v>35.950308999999997</v>
      </c>
      <c r="BM56" s="88">
        <f t="shared" si="2"/>
        <v>0</v>
      </c>
      <c r="BN56" s="89">
        <f t="shared" si="12"/>
        <v>35.950308999999997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35.950308999999997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>
        <v>0</v>
      </c>
      <c r="AL57" s="80"/>
      <c r="AM57" s="80"/>
      <c r="AN57" s="80"/>
      <c r="AO57" s="80">
        <v>35.950308999999997</v>
      </c>
      <c r="AP57" s="80"/>
      <c r="AQ57" s="80"/>
      <c r="AR57" s="80"/>
      <c r="AS57" s="80"/>
      <c r="AT57" s="80"/>
      <c r="AU57" s="80">
        <v>0</v>
      </c>
      <c r="AV57" s="80"/>
      <c r="AW57" s="80"/>
      <c r="AX57" s="80">
        <v>0</v>
      </c>
      <c r="AY57" s="80">
        <v>0</v>
      </c>
      <c r="AZ57" s="80"/>
      <c r="BA57" s="80"/>
      <c r="BB57" s="80"/>
      <c r="BC57" s="81">
        <f t="shared" si="16"/>
        <v>35.950308999999997</v>
      </c>
      <c r="BD57" s="82"/>
      <c r="BE57" s="83">
        <f t="shared" si="17"/>
        <v>35.950308999999997</v>
      </c>
      <c r="BF57" s="84">
        <f t="shared" si="6"/>
        <v>33.97053447094725</v>
      </c>
      <c r="BG57" s="85">
        <f t="shared" si="7"/>
        <v>0</v>
      </c>
      <c r="BH57" s="86">
        <f t="shared" si="8"/>
        <v>0</v>
      </c>
      <c r="BI57" s="94">
        <f t="shared" si="9"/>
        <v>33.97053447094725</v>
      </c>
      <c r="BJ57" s="88">
        <f t="shared" si="10"/>
        <v>0</v>
      </c>
      <c r="BK57" s="88">
        <f t="shared" si="1"/>
        <v>0</v>
      </c>
      <c r="BL57" s="88">
        <f t="shared" si="11"/>
        <v>35.950308999999997</v>
      </c>
      <c r="BM57" s="88">
        <f t="shared" si="2"/>
        <v>0</v>
      </c>
      <c r="BN57" s="89">
        <f t="shared" si="12"/>
        <v>35.950308999999997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35.950308999999997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>
        <v>0</v>
      </c>
      <c r="AL58" s="80"/>
      <c r="AM58" s="80"/>
      <c r="AN58" s="80"/>
      <c r="AO58" s="80">
        <v>35.950308999999997</v>
      </c>
      <c r="AP58" s="80"/>
      <c r="AQ58" s="80"/>
      <c r="AR58" s="80"/>
      <c r="AS58" s="80"/>
      <c r="AT58" s="80"/>
      <c r="AU58" s="80">
        <v>0</v>
      </c>
      <c r="AV58" s="80"/>
      <c r="AW58" s="80"/>
      <c r="AX58" s="80">
        <v>0</v>
      </c>
      <c r="AY58" s="80">
        <v>0</v>
      </c>
      <c r="AZ58" s="80"/>
      <c r="BA58" s="80"/>
      <c r="BB58" s="80"/>
      <c r="BC58" s="81">
        <f t="shared" si="16"/>
        <v>35.950308999999997</v>
      </c>
      <c r="BD58" s="82"/>
      <c r="BE58" s="83">
        <f t="shared" si="17"/>
        <v>35.950308999999997</v>
      </c>
      <c r="BF58" s="84">
        <f t="shared" si="6"/>
        <v>33.97053447094725</v>
      </c>
      <c r="BG58" s="85">
        <f t="shared" si="7"/>
        <v>0</v>
      </c>
      <c r="BH58" s="86">
        <f t="shared" si="8"/>
        <v>0</v>
      </c>
      <c r="BI58" s="94">
        <f t="shared" si="9"/>
        <v>33.97053447094725</v>
      </c>
      <c r="BJ58" s="88">
        <f t="shared" si="10"/>
        <v>0</v>
      </c>
      <c r="BK58" s="88">
        <f t="shared" si="1"/>
        <v>0</v>
      </c>
      <c r="BL58" s="88">
        <f t="shared" si="11"/>
        <v>35.950308999999997</v>
      </c>
      <c r="BM58" s="88">
        <f t="shared" si="2"/>
        <v>0</v>
      </c>
      <c r="BN58" s="89">
        <f t="shared" si="12"/>
        <v>35.950308999999997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35.950308999999997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>
        <v>0</v>
      </c>
      <c r="AL59" s="80"/>
      <c r="AM59" s="80"/>
      <c r="AN59" s="80"/>
      <c r="AO59" s="80">
        <v>35.950308999999997</v>
      </c>
      <c r="AP59" s="80"/>
      <c r="AQ59" s="80"/>
      <c r="AR59" s="80"/>
      <c r="AS59" s="80"/>
      <c r="AT59" s="80"/>
      <c r="AU59" s="80">
        <v>0</v>
      </c>
      <c r="AV59" s="80"/>
      <c r="AW59" s="80"/>
      <c r="AX59" s="80">
        <v>0</v>
      </c>
      <c r="AY59" s="80">
        <v>0</v>
      </c>
      <c r="AZ59" s="80"/>
      <c r="BA59" s="80"/>
      <c r="BB59" s="80"/>
      <c r="BC59" s="81">
        <f t="shared" si="16"/>
        <v>35.950308999999997</v>
      </c>
      <c r="BD59" s="82"/>
      <c r="BE59" s="83">
        <f t="shared" si="17"/>
        <v>35.950308999999997</v>
      </c>
      <c r="BF59" s="84">
        <f t="shared" si="6"/>
        <v>33.97053447094725</v>
      </c>
      <c r="BG59" s="85">
        <f t="shared" si="7"/>
        <v>0</v>
      </c>
      <c r="BH59" s="86">
        <f t="shared" si="8"/>
        <v>0</v>
      </c>
      <c r="BI59" s="94">
        <f t="shared" si="9"/>
        <v>33.97053447094725</v>
      </c>
      <c r="BJ59" s="88">
        <f t="shared" si="10"/>
        <v>0</v>
      </c>
      <c r="BK59" s="88">
        <f t="shared" si="1"/>
        <v>0</v>
      </c>
      <c r="BL59" s="88">
        <f t="shared" si="11"/>
        <v>35.950308999999997</v>
      </c>
      <c r="BM59" s="88">
        <f t="shared" si="2"/>
        <v>0</v>
      </c>
      <c r="BN59" s="89">
        <f t="shared" si="12"/>
        <v>35.950308999999997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35.950308999999997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>
        <v>0</v>
      </c>
      <c r="AL60" s="80"/>
      <c r="AM60" s="80"/>
      <c r="AN60" s="80"/>
      <c r="AO60" s="80">
        <v>35.950308999999997</v>
      </c>
      <c r="AP60" s="80"/>
      <c r="AQ60" s="80"/>
      <c r="AR60" s="80"/>
      <c r="AS60" s="80"/>
      <c r="AT60" s="80"/>
      <c r="AU60" s="80">
        <v>0</v>
      </c>
      <c r="AV60" s="80"/>
      <c r="AW60" s="80"/>
      <c r="AX60" s="80">
        <v>0</v>
      </c>
      <c r="AY60" s="80">
        <v>0</v>
      </c>
      <c r="AZ60" s="80"/>
      <c r="BA60" s="80"/>
      <c r="BB60" s="80"/>
      <c r="BC60" s="81">
        <f t="shared" si="16"/>
        <v>35.950308999999997</v>
      </c>
      <c r="BD60" s="82"/>
      <c r="BE60" s="83">
        <f t="shared" si="17"/>
        <v>35.950308999999997</v>
      </c>
      <c r="BF60" s="84">
        <f t="shared" si="6"/>
        <v>33.97053447094725</v>
      </c>
      <c r="BG60" s="85">
        <f t="shared" si="7"/>
        <v>0</v>
      </c>
      <c r="BH60" s="86">
        <f t="shared" si="8"/>
        <v>0</v>
      </c>
      <c r="BI60" s="94">
        <f t="shared" si="9"/>
        <v>33.97053447094725</v>
      </c>
      <c r="BJ60" s="88">
        <f t="shared" si="10"/>
        <v>0</v>
      </c>
      <c r="BK60" s="88">
        <f t="shared" si="1"/>
        <v>0</v>
      </c>
      <c r="BL60" s="88">
        <f t="shared" si="11"/>
        <v>35.950308999999997</v>
      </c>
      <c r="BM60" s="88">
        <f t="shared" si="2"/>
        <v>0</v>
      </c>
      <c r="BN60" s="89">
        <f t="shared" si="12"/>
        <v>35.950308999999997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35.950308999999997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>
        <v>0</v>
      </c>
      <c r="AL61" s="80"/>
      <c r="AM61" s="80"/>
      <c r="AN61" s="80"/>
      <c r="AO61" s="80">
        <v>170.65337600000001</v>
      </c>
      <c r="AP61" s="80"/>
      <c r="AQ61" s="80"/>
      <c r="AR61" s="80"/>
      <c r="AS61" s="80"/>
      <c r="AT61" s="80"/>
      <c r="AU61" s="80">
        <v>0</v>
      </c>
      <c r="AV61" s="80"/>
      <c r="AW61" s="80"/>
      <c r="AX61" s="80">
        <v>0</v>
      </c>
      <c r="AY61" s="80">
        <v>0</v>
      </c>
      <c r="AZ61" s="80"/>
      <c r="BA61" s="80"/>
      <c r="BB61" s="80"/>
      <c r="BC61" s="81">
        <f t="shared" si="16"/>
        <v>170.65337600000001</v>
      </c>
      <c r="BD61" s="82"/>
      <c r="BE61" s="83">
        <f t="shared" si="17"/>
        <v>170.65337600000001</v>
      </c>
      <c r="BF61" s="84">
        <f t="shared" si="6"/>
        <v>161.25553724702399</v>
      </c>
      <c r="BG61" s="85">
        <f t="shared" si="7"/>
        <v>0</v>
      </c>
      <c r="BH61" s="86">
        <f t="shared" si="8"/>
        <v>0</v>
      </c>
      <c r="BI61" s="94">
        <f t="shared" si="9"/>
        <v>161.25553724702399</v>
      </c>
      <c r="BJ61" s="88">
        <f t="shared" si="10"/>
        <v>0</v>
      </c>
      <c r="BK61" s="88">
        <f t="shared" si="1"/>
        <v>0</v>
      </c>
      <c r="BL61" s="88">
        <f t="shared" si="11"/>
        <v>170.65337600000001</v>
      </c>
      <c r="BM61" s="88">
        <f t="shared" si="2"/>
        <v>0</v>
      </c>
      <c r="BN61" s="89">
        <f t="shared" si="12"/>
        <v>170.65337600000001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170.65337600000001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>
        <v>0</v>
      </c>
      <c r="AL62" s="80"/>
      <c r="AM62" s="80"/>
      <c r="AN62" s="80"/>
      <c r="AO62" s="80">
        <v>192.86</v>
      </c>
      <c r="AP62" s="80"/>
      <c r="AQ62" s="80"/>
      <c r="AR62" s="80"/>
      <c r="AS62" s="80"/>
      <c r="AT62" s="80"/>
      <c r="AU62" s="80">
        <v>0</v>
      </c>
      <c r="AV62" s="80"/>
      <c r="AW62" s="80"/>
      <c r="AX62" s="80">
        <v>0</v>
      </c>
      <c r="AY62" s="80">
        <v>0</v>
      </c>
      <c r="AZ62" s="80"/>
      <c r="BA62" s="80"/>
      <c r="BB62" s="80"/>
      <c r="BC62" s="81">
        <f t="shared" si="16"/>
        <v>192.86</v>
      </c>
      <c r="BD62" s="82"/>
      <c r="BE62" s="83">
        <f t="shared" si="17"/>
        <v>192.86</v>
      </c>
      <c r="BF62" s="84">
        <f t="shared" si="6"/>
        <v>182.23924801500002</v>
      </c>
      <c r="BG62" s="85">
        <f t="shared" si="7"/>
        <v>0</v>
      </c>
      <c r="BH62" s="86">
        <f t="shared" si="8"/>
        <v>0</v>
      </c>
      <c r="BI62" s="94">
        <f t="shared" si="9"/>
        <v>182.23924801500002</v>
      </c>
      <c r="BJ62" s="88">
        <f t="shared" si="10"/>
        <v>0</v>
      </c>
      <c r="BK62" s="88">
        <f t="shared" si="1"/>
        <v>0</v>
      </c>
      <c r="BL62" s="88">
        <f t="shared" si="11"/>
        <v>192.86</v>
      </c>
      <c r="BM62" s="88">
        <f t="shared" si="2"/>
        <v>0</v>
      </c>
      <c r="BN62" s="89">
        <f t="shared" si="12"/>
        <v>192.86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192.86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>
        <v>0</v>
      </c>
      <c r="AL63" s="80"/>
      <c r="AM63" s="80"/>
      <c r="AN63" s="80"/>
      <c r="AO63" s="80">
        <v>192.86</v>
      </c>
      <c r="AP63" s="80"/>
      <c r="AQ63" s="80"/>
      <c r="AR63" s="80"/>
      <c r="AS63" s="80"/>
      <c r="AT63" s="80"/>
      <c r="AU63" s="80">
        <v>0</v>
      </c>
      <c r="AV63" s="80"/>
      <c r="AW63" s="80"/>
      <c r="AX63" s="80">
        <v>0</v>
      </c>
      <c r="AY63" s="80">
        <v>0</v>
      </c>
      <c r="AZ63" s="80"/>
      <c r="BA63" s="80"/>
      <c r="BB63" s="80"/>
      <c r="BC63" s="81">
        <f t="shared" si="16"/>
        <v>192.86</v>
      </c>
      <c r="BD63" s="82"/>
      <c r="BE63" s="83">
        <f t="shared" si="17"/>
        <v>192.86</v>
      </c>
      <c r="BF63" s="84">
        <f t="shared" si="6"/>
        <v>182.23924801500002</v>
      </c>
      <c r="BG63" s="85">
        <f t="shared" si="7"/>
        <v>0</v>
      </c>
      <c r="BH63" s="86">
        <f t="shared" si="8"/>
        <v>0</v>
      </c>
      <c r="BI63" s="94">
        <f t="shared" si="9"/>
        <v>182.23924801500002</v>
      </c>
      <c r="BJ63" s="88">
        <f t="shared" si="10"/>
        <v>0</v>
      </c>
      <c r="BK63" s="88">
        <f t="shared" si="1"/>
        <v>0</v>
      </c>
      <c r="BL63" s="88">
        <f t="shared" si="11"/>
        <v>192.86</v>
      </c>
      <c r="BM63" s="88">
        <f t="shared" si="2"/>
        <v>0</v>
      </c>
      <c r="BN63" s="89">
        <f t="shared" si="12"/>
        <v>192.86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192.86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>
        <v>0</v>
      </c>
      <c r="AL64" s="80"/>
      <c r="AM64" s="80"/>
      <c r="AN64" s="80"/>
      <c r="AO64" s="80">
        <v>192.86</v>
      </c>
      <c r="AP64" s="80"/>
      <c r="AQ64" s="80"/>
      <c r="AR64" s="80"/>
      <c r="AS64" s="80"/>
      <c r="AT64" s="80"/>
      <c r="AU64" s="80">
        <v>0</v>
      </c>
      <c r="AV64" s="80"/>
      <c r="AW64" s="80"/>
      <c r="AX64" s="80">
        <v>0</v>
      </c>
      <c r="AY64" s="80">
        <v>0</v>
      </c>
      <c r="AZ64" s="80"/>
      <c r="BA64" s="80"/>
      <c r="BB64" s="80"/>
      <c r="BC64" s="81">
        <f t="shared" si="16"/>
        <v>192.86</v>
      </c>
      <c r="BD64" s="82"/>
      <c r="BE64" s="83">
        <f t="shared" si="17"/>
        <v>192.86</v>
      </c>
      <c r="BF64" s="84">
        <f t="shared" si="6"/>
        <v>182.23924801500002</v>
      </c>
      <c r="BG64" s="85">
        <f t="shared" si="7"/>
        <v>0</v>
      </c>
      <c r="BH64" s="86">
        <f t="shared" si="8"/>
        <v>0</v>
      </c>
      <c r="BI64" s="94">
        <f t="shared" si="9"/>
        <v>182.23924801500002</v>
      </c>
      <c r="BJ64" s="88">
        <f t="shared" si="10"/>
        <v>0</v>
      </c>
      <c r="BK64" s="88">
        <f t="shared" si="1"/>
        <v>0</v>
      </c>
      <c r="BL64" s="88">
        <f t="shared" si="11"/>
        <v>192.86</v>
      </c>
      <c r="BM64" s="88">
        <f t="shared" si="2"/>
        <v>0</v>
      </c>
      <c r="BN64" s="89">
        <f t="shared" si="12"/>
        <v>192.86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192.86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>
        <v>0</v>
      </c>
      <c r="AL65" s="80"/>
      <c r="AM65" s="80"/>
      <c r="AN65" s="80"/>
      <c r="AO65" s="80">
        <v>192.86</v>
      </c>
      <c r="AP65" s="80"/>
      <c r="AQ65" s="80"/>
      <c r="AR65" s="80"/>
      <c r="AS65" s="80"/>
      <c r="AT65" s="80"/>
      <c r="AU65" s="80">
        <v>0</v>
      </c>
      <c r="AV65" s="80"/>
      <c r="AW65" s="80"/>
      <c r="AX65" s="80">
        <v>0</v>
      </c>
      <c r="AY65" s="80">
        <v>0</v>
      </c>
      <c r="AZ65" s="80"/>
      <c r="BA65" s="80"/>
      <c r="BB65" s="80"/>
      <c r="BC65" s="81">
        <f t="shared" si="16"/>
        <v>192.86</v>
      </c>
      <c r="BD65" s="82"/>
      <c r="BE65" s="83">
        <f t="shared" si="17"/>
        <v>192.86</v>
      </c>
      <c r="BF65" s="84">
        <f t="shared" si="6"/>
        <v>182.23924801500002</v>
      </c>
      <c r="BG65" s="85">
        <f t="shared" si="7"/>
        <v>0</v>
      </c>
      <c r="BH65" s="86">
        <f t="shared" si="8"/>
        <v>0</v>
      </c>
      <c r="BI65" s="94">
        <f t="shared" si="9"/>
        <v>182.23924801500002</v>
      </c>
      <c r="BJ65" s="88">
        <f t="shared" si="10"/>
        <v>0</v>
      </c>
      <c r="BK65" s="88">
        <f t="shared" si="1"/>
        <v>0</v>
      </c>
      <c r="BL65" s="88">
        <f t="shared" si="11"/>
        <v>192.86</v>
      </c>
      <c r="BM65" s="88">
        <f t="shared" si="2"/>
        <v>0</v>
      </c>
      <c r="BN65" s="89">
        <f t="shared" si="12"/>
        <v>192.86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192.86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>
        <v>0</v>
      </c>
      <c r="AL66" s="80"/>
      <c r="AM66" s="80"/>
      <c r="AN66" s="80"/>
      <c r="AO66" s="80">
        <v>192.86</v>
      </c>
      <c r="AP66" s="80"/>
      <c r="AQ66" s="80"/>
      <c r="AR66" s="80"/>
      <c r="AS66" s="80"/>
      <c r="AT66" s="80"/>
      <c r="AU66" s="80">
        <v>0</v>
      </c>
      <c r="AV66" s="80"/>
      <c r="AW66" s="80"/>
      <c r="AX66" s="80">
        <v>0</v>
      </c>
      <c r="AY66" s="80">
        <v>0</v>
      </c>
      <c r="AZ66" s="80"/>
      <c r="BA66" s="80"/>
      <c r="BB66" s="80"/>
      <c r="BC66" s="81">
        <f t="shared" si="16"/>
        <v>192.86</v>
      </c>
      <c r="BD66" s="82"/>
      <c r="BE66" s="83">
        <f t="shared" si="17"/>
        <v>192.86</v>
      </c>
      <c r="BF66" s="84">
        <f t="shared" si="6"/>
        <v>182.23924801500002</v>
      </c>
      <c r="BG66" s="85">
        <f t="shared" si="7"/>
        <v>0</v>
      </c>
      <c r="BH66" s="86">
        <f t="shared" si="8"/>
        <v>0</v>
      </c>
      <c r="BI66" s="94">
        <f t="shared" si="9"/>
        <v>182.23924801500002</v>
      </c>
      <c r="BJ66" s="88">
        <f t="shared" si="10"/>
        <v>0</v>
      </c>
      <c r="BK66" s="88">
        <f t="shared" si="1"/>
        <v>0</v>
      </c>
      <c r="BL66" s="88">
        <f t="shared" si="11"/>
        <v>192.86</v>
      </c>
      <c r="BM66" s="88">
        <f t="shared" si="2"/>
        <v>0</v>
      </c>
      <c r="BN66" s="89">
        <f t="shared" si="12"/>
        <v>192.86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192.86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>
        <v>68.166366999999994</v>
      </c>
      <c r="AL67" s="80"/>
      <c r="AM67" s="80"/>
      <c r="AN67" s="80"/>
      <c r="AO67" s="80">
        <v>59.7866</v>
      </c>
      <c r="AP67" s="80"/>
      <c r="AQ67" s="80"/>
      <c r="AR67" s="80"/>
      <c r="AS67" s="80"/>
      <c r="AT67" s="80"/>
      <c r="AU67" s="80">
        <v>0</v>
      </c>
      <c r="AV67" s="80"/>
      <c r="AW67" s="80"/>
      <c r="AX67" s="80">
        <v>0</v>
      </c>
      <c r="AY67" s="80">
        <v>0</v>
      </c>
      <c r="AZ67" s="80"/>
      <c r="BA67" s="80"/>
      <c r="BB67" s="80"/>
      <c r="BC67" s="81">
        <f t="shared" si="16"/>
        <v>127.952967</v>
      </c>
      <c r="BD67" s="82"/>
      <c r="BE67" s="83">
        <f t="shared" si="17"/>
        <v>127.952967</v>
      </c>
      <c r="BF67" s="84">
        <f t="shared" si="6"/>
        <v>120.90662909555175</v>
      </c>
      <c r="BG67" s="85">
        <f t="shared" si="7"/>
        <v>0</v>
      </c>
      <c r="BH67" s="86">
        <f t="shared" si="8"/>
        <v>0</v>
      </c>
      <c r="BI67" s="94">
        <f t="shared" si="9"/>
        <v>120.90662909555175</v>
      </c>
      <c r="BJ67" s="88">
        <f t="shared" si="10"/>
        <v>0</v>
      </c>
      <c r="BK67" s="88">
        <f t="shared" si="1"/>
        <v>0</v>
      </c>
      <c r="BL67" s="88">
        <f t="shared" si="11"/>
        <v>127.952967</v>
      </c>
      <c r="BM67" s="88">
        <f t="shared" si="2"/>
        <v>0</v>
      </c>
      <c r="BN67" s="89">
        <f t="shared" si="12"/>
        <v>127.952967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127.952967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>
        <v>143.406859</v>
      </c>
      <c r="AL68" s="80"/>
      <c r="AM68" s="80"/>
      <c r="AN68" s="80"/>
      <c r="AO68" s="80">
        <v>59.7866</v>
      </c>
      <c r="AP68" s="80"/>
      <c r="AQ68" s="80"/>
      <c r="AR68" s="80"/>
      <c r="AS68" s="80"/>
      <c r="AT68" s="80"/>
      <c r="AU68" s="80">
        <v>0</v>
      </c>
      <c r="AV68" s="80"/>
      <c r="AW68" s="80"/>
      <c r="AX68" s="80">
        <v>0</v>
      </c>
      <c r="AY68" s="80">
        <v>0</v>
      </c>
      <c r="AZ68" s="80"/>
      <c r="BA68" s="80"/>
      <c r="BB68" s="80"/>
      <c r="BC68" s="81">
        <f t="shared" si="16"/>
        <v>203.19345899999999</v>
      </c>
      <c r="BD68" s="82"/>
      <c r="BE68" s="83">
        <f t="shared" si="17"/>
        <v>203.19345899999999</v>
      </c>
      <c r="BF68" s="84">
        <f t="shared" si="6"/>
        <v>192.00364601123474</v>
      </c>
      <c r="BG68" s="85">
        <f t="shared" si="7"/>
        <v>0</v>
      </c>
      <c r="BH68" s="86">
        <f t="shared" si="8"/>
        <v>0</v>
      </c>
      <c r="BI68" s="94">
        <f t="shared" si="9"/>
        <v>192.00364601123474</v>
      </c>
      <c r="BJ68" s="88">
        <f t="shared" si="10"/>
        <v>0</v>
      </c>
      <c r="BK68" s="88">
        <f t="shared" si="1"/>
        <v>0</v>
      </c>
      <c r="BL68" s="88">
        <f t="shared" si="11"/>
        <v>203.19345899999999</v>
      </c>
      <c r="BM68" s="88">
        <f t="shared" si="2"/>
        <v>0</v>
      </c>
      <c r="BN68" s="89">
        <f t="shared" si="12"/>
        <v>203.19345899999999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203.19345899999999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>
        <v>0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/>
      <c r="AX69" s="80">
        <v>28.354374</v>
      </c>
      <c r="AY69" s="80">
        <v>0</v>
      </c>
      <c r="AZ69" s="80"/>
      <c r="BA69" s="80"/>
      <c r="BB69" s="80"/>
      <c r="BC69" s="81">
        <f t="shared" si="16"/>
        <v>28.354374</v>
      </c>
      <c r="BD69" s="82"/>
      <c r="BE69" s="83">
        <f t="shared" si="17"/>
        <v>28.354374</v>
      </c>
      <c r="BF69" s="84">
        <f t="shared" si="6"/>
        <v>26.7220197774135</v>
      </c>
      <c r="BG69" s="85">
        <f t="shared" si="7"/>
        <v>0</v>
      </c>
      <c r="BH69" s="86">
        <f t="shared" si="8"/>
        <v>0</v>
      </c>
      <c r="BI69" s="94">
        <f t="shared" si="9"/>
        <v>26.7220197774135</v>
      </c>
      <c r="BJ69" s="88">
        <f t="shared" si="10"/>
        <v>0</v>
      </c>
      <c r="BK69" s="88">
        <f t="shared" si="1"/>
        <v>28.354374</v>
      </c>
      <c r="BL69" s="88">
        <f t="shared" si="11"/>
        <v>0</v>
      </c>
      <c r="BM69" s="88">
        <f t="shared" si="2"/>
        <v>0</v>
      </c>
      <c r="BN69" s="89">
        <f t="shared" si="12"/>
        <v>28.354374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28.354374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/>
      <c r="AX70" s="80">
        <v>77.757373999999999</v>
      </c>
      <c r="AY70" s="80">
        <v>0</v>
      </c>
      <c r="AZ70" s="80"/>
      <c r="BA70" s="80"/>
      <c r="BB70" s="80"/>
      <c r="BC70" s="81">
        <f t="shared" si="16"/>
        <v>77.757373999999999</v>
      </c>
      <c r="BD70" s="82"/>
      <c r="BE70" s="83">
        <f t="shared" si="17"/>
        <v>77.757373999999999</v>
      </c>
      <c r="BF70" s="84">
        <f t="shared" si="6"/>
        <v>73.280901418163495</v>
      </c>
      <c r="BG70" s="85">
        <f t="shared" si="7"/>
        <v>0</v>
      </c>
      <c r="BH70" s="86">
        <f t="shared" si="8"/>
        <v>0</v>
      </c>
      <c r="BI70" s="94">
        <f t="shared" si="9"/>
        <v>73.280901418163495</v>
      </c>
      <c r="BJ70" s="88">
        <f t="shared" si="10"/>
        <v>0</v>
      </c>
      <c r="BK70" s="88">
        <f t="shared" si="1"/>
        <v>77.757373999999999</v>
      </c>
      <c r="BL70" s="88">
        <f t="shared" si="11"/>
        <v>0</v>
      </c>
      <c r="BM70" s="88">
        <f t="shared" si="2"/>
        <v>0</v>
      </c>
      <c r="BN70" s="89">
        <f t="shared" si="12"/>
        <v>77.757373999999999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77.757373999999999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>
        <v>0</v>
      </c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/>
      <c r="AX71" s="80">
        <v>130.87557000000001</v>
      </c>
      <c r="AY71" s="80">
        <v>0</v>
      </c>
      <c r="AZ71" s="80"/>
      <c r="BA71" s="80"/>
      <c r="BB71" s="80"/>
      <c r="BC71" s="81">
        <f t="shared" si="16"/>
        <v>130.87557000000001</v>
      </c>
      <c r="BD71" s="82"/>
      <c r="BE71" s="83">
        <f t="shared" si="17"/>
        <v>130.87557000000001</v>
      </c>
      <c r="BF71" s="84">
        <f t="shared" si="6"/>
        <v>123.34109615399251</v>
      </c>
      <c r="BG71" s="85">
        <f t="shared" si="7"/>
        <v>0</v>
      </c>
      <c r="BH71" s="86">
        <f t="shared" si="8"/>
        <v>0</v>
      </c>
      <c r="BI71" s="94">
        <f t="shared" si="9"/>
        <v>123.34109615399251</v>
      </c>
      <c r="BJ71" s="88">
        <f t="shared" si="10"/>
        <v>0</v>
      </c>
      <c r="BK71" s="88">
        <f t="shared" si="1"/>
        <v>130.87557000000001</v>
      </c>
      <c r="BL71" s="88">
        <f t="shared" si="11"/>
        <v>0</v>
      </c>
      <c r="BM71" s="88">
        <f t="shared" si="2"/>
        <v>0</v>
      </c>
      <c r="BN71" s="89">
        <f t="shared" si="12"/>
        <v>130.87557000000001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130.87557000000001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>
        <v>4.8180000000000002E-3</v>
      </c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/>
      <c r="AX72" s="80">
        <v>144.27062799999999</v>
      </c>
      <c r="AY72" s="80">
        <v>0</v>
      </c>
      <c r="AZ72" s="80"/>
      <c r="BA72" s="80"/>
      <c r="BB72" s="80"/>
      <c r="BC72" s="81">
        <f t="shared" si="16"/>
        <v>144.27544599999999</v>
      </c>
      <c r="BD72" s="82"/>
      <c r="BE72" s="83">
        <f t="shared" si="17"/>
        <v>144.27544599999999</v>
      </c>
      <c r="BF72" s="84">
        <f t="shared" si="6"/>
        <v>135.96955668764147</v>
      </c>
      <c r="BG72" s="85">
        <f t="shared" si="7"/>
        <v>0</v>
      </c>
      <c r="BH72" s="86">
        <f t="shared" si="8"/>
        <v>0</v>
      </c>
      <c r="BI72" s="94">
        <f t="shared" si="9"/>
        <v>135.96955668764147</v>
      </c>
      <c r="BJ72" s="88">
        <f t="shared" si="10"/>
        <v>0</v>
      </c>
      <c r="BK72" s="88">
        <f t="shared" si="1"/>
        <v>144.27062799999999</v>
      </c>
      <c r="BL72" s="88">
        <f t="shared" si="11"/>
        <v>4.8180000000000002E-3</v>
      </c>
      <c r="BM72" s="88">
        <f t="shared" si="2"/>
        <v>0</v>
      </c>
      <c r="BN72" s="89">
        <f t="shared" si="12"/>
        <v>144.27544599999999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144.27544599999999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>
        <v>4.8180000000000002E-3</v>
      </c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/>
      <c r="AX73" s="80">
        <v>113.78740000000001</v>
      </c>
      <c r="AY73" s="80">
        <v>0</v>
      </c>
      <c r="AZ73" s="80"/>
      <c r="BA73" s="80"/>
      <c r="BB73" s="80"/>
      <c r="BC73" s="81">
        <f t="shared" si="16"/>
        <v>113.79221800000001</v>
      </c>
      <c r="BD73" s="82"/>
      <c r="BE73" s="83">
        <f t="shared" si="17"/>
        <v>113.79221800000001</v>
      </c>
      <c r="BF73" s="84">
        <f t="shared" si="6"/>
        <v>107.24124050279451</v>
      </c>
      <c r="BG73" s="85">
        <f t="shared" si="7"/>
        <v>0</v>
      </c>
      <c r="BH73" s="86">
        <f t="shared" si="8"/>
        <v>0</v>
      </c>
      <c r="BI73" s="94">
        <f t="shared" si="9"/>
        <v>107.24124050279451</v>
      </c>
      <c r="BJ73" s="88">
        <f t="shared" si="10"/>
        <v>0</v>
      </c>
      <c r="BK73" s="88">
        <f t="shared" ref="BK73:BK104" si="18">U73+AW73+AX73+AY73+E73+F73+G73+AC73</f>
        <v>113.78740000000001</v>
      </c>
      <c r="BL73" s="88">
        <f t="shared" si="11"/>
        <v>4.8180000000000002E-3</v>
      </c>
      <c r="BM73" s="88">
        <f t="shared" ref="BM73:BM104" si="19">V73+AB73</f>
        <v>0</v>
      </c>
      <c r="BN73" s="89">
        <f t="shared" si="12"/>
        <v>113.79221800000001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113.79221800000001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>
        <v>4.8180000000000002E-3</v>
      </c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/>
      <c r="AX74" s="80">
        <v>98.358599999999996</v>
      </c>
      <c r="AY74" s="80">
        <v>0</v>
      </c>
      <c r="AZ74" s="80"/>
      <c r="BA74" s="80"/>
      <c r="BB74" s="80"/>
      <c r="BC74" s="81">
        <f t="shared" si="16"/>
        <v>98.363417999999996</v>
      </c>
      <c r="BD74" s="82"/>
      <c r="BE74" s="83">
        <f t="shared" si="17"/>
        <v>98.363417999999996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92.700672661594496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92.700672661594496</v>
      </c>
      <c r="BJ74" s="88">
        <f t="shared" ref="BJ74:BJ104" si="26">M74+N74+O74+P74+Q74+B74+C74+D74+AH74+AI74</f>
        <v>0</v>
      </c>
      <c r="BK74" s="88">
        <f t="shared" si="18"/>
        <v>98.358599999999996</v>
      </c>
      <c r="BL74" s="88">
        <f t="shared" ref="BL74:BL104" si="27">AJ74+AK74+AL74+AO74+AU74+W74+X74</f>
        <v>4.8180000000000002E-3</v>
      </c>
      <c r="BM74" s="88">
        <f t="shared" si="19"/>
        <v>0</v>
      </c>
      <c r="BN74" s="89">
        <f t="shared" ref="BN74:BN104" si="28">SUM(BJ74:BM74)</f>
        <v>98.363417999999996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98.363417999999996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>
        <v>4.8180000000000002E-3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/>
      <c r="AX75" s="80">
        <v>79.757300000000001</v>
      </c>
      <c r="AY75" s="80">
        <v>0</v>
      </c>
      <c r="AZ75" s="80"/>
      <c r="BA75" s="80"/>
      <c r="BB75" s="80"/>
      <c r="BC75" s="81">
        <f t="shared" si="16"/>
        <v>79.762118000000001</v>
      </c>
      <c r="BD75" s="82"/>
      <c r="BE75" s="83">
        <f t="shared" si="17"/>
        <v>79.762118000000001</v>
      </c>
      <c r="BF75" s="84">
        <f t="shared" si="22"/>
        <v>75.170244852269505</v>
      </c>
      <c r="BG75" s="85">
        <f t="shared" si="23"/>
        <v>0</v>
      </c>
      <c r="BH75" s="86">
        <f t="shared" si="24"/>
        <v>0</v>
      </c>
      <c r="BI75" s="94">
        <f t="shared" si="25"/>
        <v>75.170244852269505</v>
      </c>
      <c r="BJ75" s="88">
        <f t="shared" si="26"/>
        <v>0</v>
      </c>
      <c r="BK75" s="88">
        <f t="shared" si="18"/>
        <v>79.757300000000001</v>
      </c>
      <c r="BL75" s="88">
        <f t="shared" si="27"/>
        <v>4.8180000000000002E-3</v>
      </c>
      <c r="BM75" s="88">
        <f t="shared" si="19"/>
        <v>0</v>
      </c>
      <c r="BN75" s="89">
        <f t="shared" si="28"/>
        <v>79.762118000000001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79.762118000000001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>
        <v>0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/>
      <c r="AX76" s="80">
        <v>38.369340999999999</v>
      </c>
      <c r="AY76" s="80">
        <v>0</v>
      </c>
      <c r="AZ76" s="80"/>
      <c r="BA76" s="80"/>
      <c r="BB76" s="80"/>
      <c r="BC76" s="81">
        <f t="shared" si="16"/>
        <v>38.369340999999999</v>
      </c>
      <c r="BD76" s="82"/>
      <c r="BE76" s="83">
        <f t="shared" si="17"/>
        <v>38.369340999999999</v>
      </c>
      <c r="BF76" s="84">
        <f t="shared" si="22"/>
        <v>36.160427630965245</v>
      </c>
      <c r="BG76" s="85">
        <f t="shared" si="23"/>
        <v>0</v>
      </c>
      <c r="BH76" s="86">
        <f t="shared" si="24"/>
        <v>0</v>
      </c>
      <c r="BI76" s="94">
        <f>SUM(BF76:BH76)</f>
        <v>36.160427630965245</v>
      </c>
      <c r="BJ76" s="88">
        <f t="shared" si="26"/>
        <v>0</v>
      </c>
      <c r="BK76" s="88">
        <f t="shared" si="18"/>
        <v>38.369340999999999</v>
      </c>
      <c r="BL76" s="88">
        <f t="shared" si="27"/>
        <v>0</v>
      </c>
      <c r="BM76" s="88">
        <f t="shared" si="19"/>
        <v>0</v>
      </c>
      <c r="BN76" s="89">
        <f t="shared" si="28"/>
        <v>38.369340999999999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38.369340999999999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>
        <v>0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/>
      <c r="AX77" s="80">
        <v>0</v>
      </c>
      <c r="AY77" s="80">
        <v>0</v>
      </c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>
        <v>0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/>
      <c r="AX78" s="80">
        <v>0</v>
      </c>
      <c r="AY78" s="80">
        <v>0</v>
      </c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>
        <v>0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/>
      <c r="AX79" s="80">
        <v>0</v>
      </c>
      <c r="AY79" s="80">
        <v>0</v>
      </c>
      <c r="AZ79" s="80"/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>
        <v>0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/>
      <c r="AX80" s="80">
        <v>0</v>
      </c>
      <c r="AY80" s="80">
        <v>0</v>
      </c>
      <c r="AZ80" s="80"/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>
        <v>0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/>
      <c r="AX81" s="80">
        <v>0</v>
      </c>
      <c r="AY81" s="80">
        <v>0</v>
      </c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>
        <v>0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/>
      <c r="AX82" s="80">
        <v>0</v>
      </c>
      <c r="AY82" s="80">
        <v>0</v>
      </c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/>
      <c r="AX83" s="80">
        <v>0</v>
      </c>
      <c r="AY83" s="80">
        <v>0</v>
      </c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/>
      <c r="AX84" s="80">
        <v>0</v>
      </c>
      <c r="AY84" s="80">
        <v>0</v>
      </c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/>
      <c r="AX85" s="80">
        <v>0</v>
      </c>
      <c r="AY85" s="80">
        <v>0</v>
      </c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/>
      <c r="AX86" s="80">
        <v>0</v>
      </c>
      <c r="AY86" s="80">
        <v>0</v>
      </c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/>
      <c r="AX87" s="80">
        <v>0</v>
      </c>
      <c r="AY87" s="80">
        <v>0</v>
      </c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/>
      <c r="AX88" s="80">
        <v>0</v>
      </c>
      <c r="AY88" s="80">
        <v>0</v>
      </c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/>
      <c r="AX89" s="80">
        <v>0</v>
      </c>
      <c r="AY89" s="80">
        <v>0</v>
      </c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/>
      <c r="AX90" s="80">
        <v>0</v>
      </c>
      <c r="AY90" s="80">
        <v>0</v>
      </c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/>
      <c r="AX91" s="80">
        <v>0</v>
      </c>
      <c r="AY91" s="80">
        <v>0</v>
      </c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/>
      <c r="AX92" s="80">
        <v>0</v>
      </c>
      <c r="AY92" s="80">
        <v>0</v>
      </c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/>
      <c r="AX93" s="80">
        <v>22.886672000000001</v>
      </c>
      <c r="AY93" s="80">
        <v>0</v>
      </c>
      <c r="AZ93" s="80"/>
      <c r="BA93" s="80"/>
      <c r="BB93" s="80"/>
      <c r="BC93" s="81">
        <f t="shared" si="16"/>
        <v>22.886672000000001</v>
      </c>
      <c r="BD93" s="82"/>
      <c r="BE93" s="83">
        <f t="shared" si="17"/>
        <v>22.886672000000001</v>
      </c>
      <c r="BF93" s="84">
        <f t="shared" si="22"/>
        <v>21.569092014628001</v>
      </c>
      <c r="BG93" s="85">
        <f t="shared" si="23"/>
        <v>0</v>
      </c>
      <c r="BH93" s="86">
        <f t="shared" si="24"/>
        <v>0</v>
      </c>
      <c r="BI93" s="94">
        <f t="shared" si="25"/>
        <v>21.569092014628001</v>
      </c>
      <c r="BJ93" s="88">
        <f t="shared" si="26"/>
        <v>0</v>
      </c>
      <c r="BK93" s="88">
        <f t="shared" si="18"/>
        <v>22.886672000000001</v>
      </c>
      <c r="BL93" s="88">
        <f t="shared" si="27"/>
        <v>0</v>
      </c>
      <c r="BM93" s="88">
        <f t="shared" si="19"/>
        <v>0</v>
      </c>
      <c r="BN93" s="89">
        <f t="shared" si="28"/>
        <v>22.886672000000001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22.886672000000001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/>
      <c r="AX94" s="80">
        <v>74.220194000000006</v>
      </c>
      <c r="AY94" s="80">
        <v>0</v>
      </c>
      <c r="AZ94" s="80"/>
      <c r="BA94" s="80"/>
      <c r="BB94" s="80"/>
      <c r="BC94" s="81">
        <f t="shared" si="16"/>
        <v>74.220194000000006</v>
      </c>
      <c r="BD94" s="82"/>
      <c r="BE94" s="83">
        <f t="shared" si="17"/>
        <v>74.220194000000006</v>
      </c>
      <c r="BF94" s="84">
        <f t="shared" si="22"/>
        <v>69.947355986468509</v>
      </c>
      <c r="BG94" s="85">
        <f t="shared" si="23"/>
        <v>0</v>
      </c>
      <c r="BH94" s="86">
        <f t="shared" si="24"/>
        <v>0</v>
      </c>
      <c r="BI94" s="94">
        <f t="shared" si="25"/>
        <v>69.947355986468509</v>
      </c>
      <c r="BJ94" s="88">
        <f t="shared" si="26"/>
        <v>0</v>
      </c>
      <c r="BK94" s="88">
        <f t="shared" si="18"/>
        <v>74.220194000000006</v>
      </c>
      <c r="BL94" s="88">
        <f t="shared" si="27"/>
        <v>0</v>
      </c>
      <c r="BM94" s="88">
        <f t="shared" si="19"/>
        <v>0</v>
      </c>
      <c r="BN94" s="89">
        <f t="shared" si="28"/>
        <v>74.220194000000006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74.220194000000006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/>
      <c r="AX95" s="80">
        <v>68.660015999999999</v>
      </c>
      <c r="AY95" s="80">
        <v>0</v>
      </c>
      <c r="AZ95" s="80"/>
      <c r="BA95" s="80"/>
      <c r="BB95" s="80"/>
      <c r="BC95" s="81">
        <f t="shared" si="16"/>
        <v>68.660015999999999</v>
      </c>
      <c r="BD95" s="82"/>
      <c r="BE95" s="83">
        <f t="shared" si="17"/>
        <v>68.660015999999999</v>
      </c>
      <c r="BF95" s="84">
        <f t="shared" si="22"/>
        <v>64.707276043883994</v>
      </c>
      <c r="BG95" s="85">
        <f t="shared" si="23"/>
        <v>0</v>
      </c>
      <c r="BH95" s="86">
        <f t="shared" si="24"/>
        <v>0</v>
      </c>
      <c r="BI95" s="94">
        <f t="shared" si="25"/>
        <v>64.707276043883994</v>
      </c>
      <c r="BJ95" s="88">
        <f t="shared" si="26"/>
        <v>0</v>
      </c>
      <c r="BK95" s="88">
        <f t="shared" si="18"/>
        <v>68.660015999999999</v>
      </c>
      <c r="BL95" s="88">
        <f t="shared" si="27"/>
        <v>0</v>
      </c>
      <c r="BM95" s="88">
        <f t="shared" si="19"/>
        <v>0</v>
      </c>
      <c r="BN95" s="89">
        <f t="shared" si="28"/>
        <v>68.660015999999999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68.660015999999999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/>
      <c r="AX96" s="80">
        <v>40.213166000000001</v>
      </c>
      <c r="AY96" s="80">
        <v>0</v>
      </c>
      <c r="AZ96" s="80"/>
      <c r="BA96" s="80"/>
      <c r="BB96" s="80"/>
      <c r="BC96" s="81">
        <f t="shared" si="16"/>
        <v>40.213166000000001</v>
      </c>
      <c r="BD96" s="82"/>
      <c r="BE96" s="83">
        <f t="shared" si="17"/>
        <v>40.213166000000001</v>
      </c>
      <c r="BF96" s="84">
        <f t="shared" si="22"/>
        <v>37.898104086671502</v>
      </c>
      <c r="BG96" s="85">
        <f t="shared" si="23"/>
        <v>0</v>
      </c>
      <c r="BH96" s="86">
        <f t="shared" si="24"/>
        <v>0</v>
      </c>
      <c r="BI96" s="94">
        <f t="shared" si="25"/>
        <v>37.898104086671502</v>
      </c>
      <c r="BJ96" s="88">
        <f t="shared" si="26"/>
        <v>0</v>
      </c>
      <c r="BK96" s="88">
        <f t="shared" si="18"/>
        <v>40.213166000000001</v>
      </c>
      <c r="BL96" s="88">
        <f t="shared" si="27"/>
        <v>0</v>
      </c>
      <c r="BM96" s="88">
        <f t="shared" si="19"/>
        <v>0</v>
      </c>
      <c r="BN96" s="89">
        <f t="shared" si="28"/>
        <v>40.213166000000001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40.213166000000001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/>
      <c r="AX97" s="80">
        <v>0</v>
      </c>
      <c r="AY97" s="80">
        <v>0</v>
      </c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/>
      <c r="AX98" s="80">
        <v>0</v>
      </c>
      <c r="AY98" s="80">
        <v>0</v>
      </c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/>
      <c r="AX99" s="80">
        <v>0</v>
      </c>
      <c r="AY99" s="80">
        <v>0</v>
      </c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/>
      <c r="AX100" s="80">
        <v>0</v>
      </c>
      <c r="AY100" s="80">
        <v>0</v>
      </c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/>
      <c r="AX101" s="80">
        <v>0</v>
      </c>
      <c r="AY101" s="80">
        <v>0</v>
      </c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/>
      <c r="AX102" s="80">
        <v>0</v>
      </c>
      <c r="AY102" s="80">
        <v>0</v>
      </c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>
        <v>0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/>
      <c r="AX103" s="80">
        <v>28.446850000000001</v>
      </c>
      <c r="AY103" s="80">
        <v>0</v>
      </c>
      <c r="AZ103" s="80"/>
      <c r="BA103" s="80"/>
      <c r="BB103" s="80"/>
      <c r="BC103" s="81">
        <f t="shared" si="16"/>
        <v>28.446850000000001</v>
      </c>
      <c r="BD103" s="82"/>
      <c r="BE103" s="83">
        <f t="shared" si="17"/>
        <v>28.446850000000001</v>
      </c>
      <c r="BF103" s="84">
        <f t="shared" si="22"/>
        <v>26.809171957212502</v>
      </c>
      <c r="BG103" s="85">
        <f t="shared" si="23"/>
        <v>0</v>
      </c>
      <c r="BH103" s="86">
        <f t="shared" si="24"/>
        <v>0</v>
      </c>
      <c r="BI103" s="94">
        <f t="shared" si="25"/>
        <v>26.809171957212502</v>
      </c>
      <c r="BJ103" s="88">
        <f t="shared" si="26"/>
        <v>0</v>
      </c>
      <c r="BK103" s="88">
        <f t="shared" si="18"/>
        <v>28.446850000000001</v>
      </c>
      <c r="BL103" s="88">
        <f t="shared" si="27"/>
        <v>0</v>
      </c>
      <c r="BM103" s="88">
        <f t="shared" si="19"/>
        <v>0</v>
      </c>
      <c r="BN103" s="89">
        <f t="shared" si="28"/>
        <v>28.446850000000001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28.446850000000001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>
        <v>0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/>
      <c r="AX104" s="80">
        <v>85.340549999999993</v>
      </c>
      <c r="AY104" s="80">
        <v>0</v>
      </c>
      <c r="AZ104" s="80"/>
      <c r="BA104" s="80"/>
      <c r="BB104" s="80"/>
      <c r="BC104" s="81">
        <f t="shared" si="16"/>
        <v>85.340549999999993</v>
      </c>
      <c r="BD104" s="82"/>
      <c r="BE104" s="83">
        <f t="shared" si="17"/>
        <v>85.340549999999993</v>
      </c>
      <c r="BF104" s="84">
        <f t="shared" si="22"/>
        <v>80.427515871637496</v>
      </c>
      <c r="BG104" s="85">
        <f t="shared" si="23"/>
        <v>0</v>
      </c>
      <c r="BH104" s="86">
        <f t="shared" si="24"/>
        <v>0</v>
      </c>
      <c r="BI104" s="95">
        <f>SUM(BF104:BH104)</f>
        <v>80.427515871637496</v>
      </c>
      <c r="BJ104" s="88">
        <f t="shared" si="26"/>
        <v>0</v>
      </c>
      <c r="BK104" s="88">
        <f t="shared" si="18"/>
        <v>85.340549999999993</v>
      </c>
      <c r="BL104" s="88">
        <f t="shared" si="27"/>
        <v>0</v>
      </c>
      <c r="BM104" s="88">
        <f t="shared" si="19"/>
        <v>0</v>
      </c>
      <c r="BN104" s="89">
        <f t="shared" si="28"/>
        <v>85.340549999999993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85.340549999999993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0.52898124499999999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4.2028420049999999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1.3557040974999999</v>
      </c>
      <c r="AV105" s="97">
        <f t="shared" si="32"/>
        <v>0</v>
      </c>
      <c r="AW105" s="97">
        <f t="shared" si="32"/>
        <v>0</v>
      </c>
      <c r="AX105" s="97">
        <f>SUM(AX9:AX104)/400</f>
        <v>10.235147845000004</v>
      </c>
      <c r="AY105" s="97">
        <f>SUM(AY9:AY104)/400</f>
        <v>0.68009587749999989</v>
      </c>
      <c r="AZ105" s="97">
        <f t="shared" si="32"/>
        <v>0</v>
      </c>
      <c r="BA105" s="97">
        <f t="shared" si="32"/>
        <v>0</v>
      </c>
      <c r="BB105" s="97">
        <f t="shared" si="32"/>
        <v>0</v>
      </c>
      <c r="BC105" s="97">
        <f>SUM(BC9:BC104)/400</f>
        <v>17.002771069999991</v>
      </c>
      <c r="BD105" s="98"/>
      <c r="BE105" s="98">
        <f>SUM(BE9:BE104)/400</f>
        <v>17.002771069999991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0</v>
      </c>
      <c r="BK105" s="99">
        <f t="shared" si="33"/>
        <v>10.915243722500001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0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0</v>
      </c>
      <c r="AK108" s="102">
        <f t="shared" si="34"/>
        <v>1171.6934576749998</v>
      </c>
      <c r="AL108" s="102">
        <f t="shared" si="34"/>
        <v>0</v>
      </c>
      <c r="AM108" s="102">
        <f t="shared" si="34"/>
        <v>0</v>
      </c>
      <c r="AN108" s="102">
        <f t="shared" si="34"/>
        <v>0</v>
      </c>
      <c r="AO108" s="102">
        <f t="shared" si="34"/>
        <v>9044.5159947599986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6832.7486513999993</v>
      </c>
      <c r="AV108" s="102">
        <f t="shared" si="34"/>
        <v>0</v>
      </c>
      <c r="AW108" s="102">
        <f t="shared" si="34"/>
        <v>0</v>
      </c>
      <c r="AX108" s="102">
        <f t="shared" si="34"/>
        <v>46078.635598190012</v>
      </c>
      <c r="AY108" s="102">
        <f t="shared" si="34"/>
        <v>3751.4088602899997</v>
      </c>
      <c r="AZ108" s="102">
        <f t="shared" si="34"/>
        <v>0</v>
      </c>
      <c r="BA108" s="102">
        <f t="shared" si="34"/>
        <v>0</v>
      </c>
      <c r="BB108" s="102">
        <f t="shared" si="34"/>
        <v>0</v>
      </c>
      <c r="BC108" s="102">
        <f>SUM(B108:BB108)</f>
        <v>66879.002562315014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3.9334178109542144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2024-04-12T02:59:44Z</dcterms:created>
  <dcterms:modified xsi:type="dcterms:W3CDTF">2024-04-12T02:59:57Z</dcterms:modified>
</cp:coreProperties>
</file>