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6042024\"/>
    </mc:Choice>
  </mc:AlternateContent>
  <xr:revisionPtr revIDLastSave="0" documentId="8_{B9B6797E-7722-4792-B0C3-2E6364A209C3}" xr6:coauthVersionLast="36" xr6:coauthVersionMax="36" xr10:uidLastSave="{00000000-0000-0000-0000-000000000000}"/>
  <bookViews>
    <workbookView xWindow="0" yWindow="0" windowWidth="28800" windowHeight="11925" xr2:uid="{9CC4248C-56FB-4A60-AB52-82970796BDFE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F50" i="1"/>
  <c r="G50" i="1" s="1"/>
  <c r="E50" i="1"/>
  <c r="B50" i="1"/>
  <c r="H50" i="1" s="1"/>
  <c r="G49" i="1"/>
  <c r="F49" i="1"/>
  <c r="E49" i="1"/>
  <c r="B49" i="1"/>
  <c r="H49" i="1" s="1"/>
  <c r="F48" i="1"/>
  <c r="G48" i="1" s="1"/>
  <c r="E48" i="1"/>
  <c r="B48" i="1"/>
  <c r="H48" i="1" s="1"/>
  <c r="E47" i="1"/>
  <c r="F47" i="1" s="1"/>
  <c r="B47" i="1"/>
  <c r="F46" i="1"/>
  <c r="H46" i="1" s="1"/>
  <c r="E46" i="1"/>
  <c r="B46" i="1"/>
  <c r="E45" i="1"/>
  <c r="F45" i="1" s="1"/>
  <c r="G45" i="1" s="1"/>
  <c r="B45" i="1"/>
  <c r="H45" i="1" s="1"/>
  <c r="E44" i="1"/>
  <c r="F44" i="1" s="1"/>
  <c r="B44" i="1"/>
  <c r="E43" i="1"/>
  <c r="F43" i="1" s="1"/>
  <c r="G43" i="1" s="1"/>
  <c r="B43" i="1"/>
  <c r="F42" i="1"/>
  <c r="G42" i="1" s="1"/>
  <c r="E42" i="1"/>
  <c r="B42" i="1"/>
  <c r="H42" i="1" s="1"/>
  <c r="G41" i="1"/>
  <c r="F41" i="1"/>
  <c r="E41" i="1"/>
  <c r="B41" i="1"/>
  <c r="H41" i="1" s="1"/>
  <c r="F40" i="1"/>
  <c r="G40" i="1" s="1"/>
  <c r="E40" i="1"/>
  <c r="B40" i="1"/>
  <c r="H40" i="1" s="1"/>
  <c r="E39" i="1"/>
  <c r="F39" i="1" s="1"/>
  <c r="B39" i="1"/>
  <c r="F38" i="1"/>
  <c r="H38" i="1" s="1"/>
  <c r="E38" i="1"/>
  <c r="B38" i="1"/>
  <c r="E37" i="1"/>
  <c r="F37" i="1" s="1"/>
  <c r="G37" i="1" s="1"/>
  <c r="B37" i="1"/>
  <c r="E36" i="1"/>
  <c r="F36" i="1" s="1"/>
  <c r="B36" i="1"/>
  <c r="E35" i="1"/>
  <c r="F35" i="1" s="1"/>
  <c r="G35" i="1" s="1"/>
  <c r="B35" i="1"/>
  <c r="H35" i="1" s="1"/>
  <c r="F34" i="1"/>
  <c r="G34" i="1" s="1"/>
  <c r="E34" i="1"/>
  <c r="B34" i="1"/>
  <c r="H34" i="1" s="1"/>
  <c r="G33" i="1"/>
  <c r="F33" i="1"/>
  <c r="E33" i="1"/>
  <c r="B33" i="1"/>
  <c r="H33" i="1" s="1"/>
  <c r="F32" i="1"/>
  <c r="G32" i="1" s="1"/>
  <c r="E32" i="1"/>
  <c r="B32" i="1"/>
  <c r="H32" i="1" s="1"/>
  <c r="E31" i="1"/>
  <c r="F31" i="1" s="1"/>
  <c r="B31" i="1"/>
  <c r="F30" i="1"/>
  <c r="H30" i="1" s="1"/>
  <c r="E30" i="1"/>
  <c r="B30" i="1"/>
  <c r="E29" i="1"/>
  <c r="F29" i="1" s="1"/>
  <c r="G29" i="1" s="1"/>
  <c r="B29" i="1"/>
  <c r="H28" i="1"/>
  <c r="G28" i="1"/>
  <c r="F28" i="1"/>
  <c r="E28" i="1"/>
  <c r="B28" i="1"/>
  <c r="E27" i="1"/>
  <c r="E52" i="1" s="1"/>
  <c r="B27" i="1"/>
  <c r="B52" i="1" s="1"/>
  <c r="C16" i="1"/>
  <c r="C1" i="1" s="1"/>
  <c r="H5" i="1"/>
  <c r="H29" i="1" l="1"/>
  <c r="H47" i="1"/>
  <c r="G47" i="1"/>
  <c r="G44" i="1"/>
  <c r="H44" i="1"/>
  <c r="H39" i="1"/>
  <c r="G39" i="1"/>
  <c r="G36" i="1"/>
  <c r="H36" i="1"/>
  <c r="H37" i="1"/>
  <c r="H31" i="1"/>
  <c r="G31" i="1"/>
  <c r="H43" i="1"/>
  <c r="F27" i="1"/>
  <c r="H27" i="1" s="1"/>
  <c r="G30" i="1"/>
  <c r="G38" i="1"/>
  <c r="G46" i="1"/>
  <c r="E53" i="1"/>
  <c r="G55" i="1"/>
  <c r="H14" i="1" s="1"/>
  <c r="B53" i="1"/>
  <c r="G56" i="1"/>
  <c r="H15" i="1" s="1"/>
  <c r="H52" i="1" l="1"/>
  <c r="H53" i="1"/>
  <c r="F52" i="1"/>
  <c r="G27" i="1"/>
  <c r="F53" i="1"/>
  <c r="G57" i="1"/>
  <c r="H16" i="1" s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7D188A78-4790-4E2A-8F35-151BA02FF00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7DDB57C-A857-4FAE-BA22-ECE08B03FA6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D6DD9C9C-C7F7-46A7-BC0D-FBBDC5B7EC57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68894B9-728D-49D9-B5ED-8ADA1B6B76A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<sst xmlns="http://schemas.openxmlformats.org/spreadsheetml/2006/main" count="45" uniqueCount="45">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</sst>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859.66516289029767</v>
          </cell>
          <cell r="AJ25">
            <v>0</v>
          </cell>
        </row>
        <row r="26">
          <cell r="J26">
            <v>839.42304713619478</v>
          </cell>
          <cell r="AJ26">
            <v>0</v>
          </cell>
        </row>
        <row r="27">
          <cell r="J27">
            <v>828</v>
          </cell>
          <cell r="AJ27">
            <v>0</v>
          </cell>
        </row>
        <row r="28">
          <cell r="J28">
            <v>846.17041905422911</v>
          </cell>
          <cell r="AJ28">
            <v>0</v>
          </cell>
        </row>
        <row r="29">
          <cell r="J29">
            <v>893.40202248046933</v>
          </cell>
          <cell r="AJ29">
            <v>0</v>
          </cell>
        </row>
        <row r="30">
          <cell r="J30">
            <v>1076.3307722582883</v>
          </cell>
          <cell r="AJ30">
            <v>0</v>
          </cell>
        </row>
        <row r="31">
          <cell r="J31">
            <v>1417.1980054508367</v>
          </cell>
          <cell r="AJ31">
            <v>2.4000000000000004</v>
          </cell>
        </row>
        <row r="32">
          <cell r="J32">
            <v>1515.9095575850424</v>
          </cell>
          <cell r="AJ32">
            <v>20</v>
          </cell>
        </row>
        <row r="33">
          <cell r="J33">
            <v>1528</v>
          </cell>
          <cell r="AJ33">
            <v>0</v>
          </cell>
        </row>
        <row r="34">
          <cell r="J34">
            <v>1475.6752287404674</v>
          </cell>
          <cell r="AJ34">
            <v>0</v>
          </cell>
        </row>
        <row r="35">
          <cell r="J35">
            <v>1444.6872984502359</v>
          </cell>
          <cell r="AJ35">
            <v>0</v>
          </cell>
        </row>
        <row r="36">
          <cell r="J36">
            <v>1421.1964480689312</v>
          </cell>
          <cell r="AJ36">
            <v>0</v>
          </cell>
        </row>
        <row r="37">
          <cell r="J37">
            <v>1364.9683487519785</v>
          </cell>
          <cell r="AJ37">
            <v>0</v>
          </cell>
        </row>
        <row r="38">
          <cell r="J38">
            <v>1300.4934615352063</v>
          </cell>
          <cell r="AJ38">
            <v>0</v>
          </cell>
        </row>
        <row r="39">
          <cell r="J39">
            <v>1315.7375240166912</v>
          </cell>
          <cell r="AJ39">
            <v>0</v>
          </cell>
        </row>
        <row r="40">
          <cell r="J40">
            <v>1346.2256489796609</v>
          </cell>
          <cell r="AJ40">
            <v>0</v>
          </cell>
        </row>
        <row r="41">
          <cell r="J41">
            <v>1345.4759409887683</v>
          </cell>
          <cell r="AJ41">
            <v>0</v>
          </cell>
        </row>
        <row r="42">
          <cell r="J42">
            <v>1312.2388867258585</v>
          </cell>
          <cell r="AJ42">
            <v>0</v>
          </cell>
        </row>
        <row r="43">
          <cell r="J43">
            <v>1280.5012484447341</v>
          </cell>
          <cell r="AJ43">
            <v>0</v>
          </cell>
        </row>
        <row r="44">
          <cell r="J44">
            <v>1348.474772952339</v>
          </cell>
          <cell r="AJ44">
            <v>0</v>
          </cell>
        </row>
        <row r="45">
          <cell r="J45">
            <v>1304.2420014896697</v>
          </cell>
          <cell r="AJ45">
            <v>0</v>
          </cell>
        </row>
        <row r="46">
          <cell r="J46">
            <v>1244.2653622182536</v>
          </cell>
          <cell r="AJ46">
            <v>0</v>
          </cell>
        </row>
        <row r="47">
          <cell r="J47">
            <v>1149.0524473748806</v>
          </cell>
          <cell r="AJ47">
            <v>0</v>
          </cell>
        </row>
        <row r="48">
          <cell r="J48">
            <v>1068.8336923493614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7B711-59D3-48FD-A8CF-F46470FACC73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1528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828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45398</v>
      </c>
      <c r="D16" s="57"/>
      <c r="E16" s="21"/>
      <c r="F16" s="47" t="s">
        <v>19</v>
      </c>
      <c r="G16" s="48"/>
      <c r="H16" s="52">
        <f>G57</f>
        <v>1535.9095575850424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859.66516289029767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859.66516289029767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839.42304713619478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839.42304713619478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828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828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846.17041905422911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846.17041905422911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893.40202248046933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893.40202248046933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1076.3307722582883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1076.3307722582883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1417.1980054508367</v>
      </c>
      <c r="C33" s="96">
        <v>0</v>
      </c>
      <c r="D33" s="97">
        <v>0</v>
      </c>
      <c r="E33" s="96">
        <f>'[1]Report_PSPR NRLDC  SLDC '!AJ31</f>
        <v>2.4000000000000004</v>
      </c>
      <c r="F33" s="96">
        <f t="shared" si="0"/>
        <v>2.4000000000000004</v>
      </c>
      <c r="G33" s="98">
        <f t="shared" si="1"/>
        <v>2.4000000000000002E-3</v>
      </c>
      <c r="H33" s="99">
        <f t="shared" si="2"/>
        <v>1419.5980054508368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1515.9095575850424</v>
      </c>
      <c r="C34" s="96">
        <v>0</v>
      </c>
      <c r="D34" s="97">
        <v>0</v>
      </c>
      <c r="E34" s="96">
        <f>'[1]Report_PSPR NRLDC  SLDC '!AJ32</f>
        <v>20</v>
      </c>
      <c r="F34" s="96">
        <f t="shared" si="0"/>
        <v>20</v>
      </c>
      <c r="G34" s="98">
        <f t="shared" si="1"/>
        <v>0.02</v>
      </c>
      <c r="H34" s="99">
        <f t="shared" si="2"/>
        <v>1535.9095575850424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1528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1528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1475.6752287404674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1475.6752287404674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1444.6872984502359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1444.6872984502359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1421.1964480689312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1421.1964480689312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1364.9683487519785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1364.9683487519785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1300.4934615352063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1300.4934615352063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1315.7375240166912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1315.7375240166912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1346.2256489796609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1346.2256489796609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1345.4759409887683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1345.4759409887683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1312.2388867258585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1312.2388867258585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1280.5012484447341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1280.5012484447341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1348.474772952339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1348.474772952339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1304.2420014896697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1304.2420014896697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1244.2653622182536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1244.2653622182536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1149.0524473748806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1149.0524473748806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1068.8336923493614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1068.8336923493614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29526.1672979424</v>
      </c>
      <c r="C52" s="96">
        <f t="shared" si="3"/>
        <v>0</v>
      </c>
      <c r="D52" s="97">
        <f t="shared" si="3"/>
        <v>0</v>
      </c>
      <c r="E52" s="98">
        <f t="shared" si="3"/>
        <v>22.4</v>
      </c>
      <c r="F52" s="96">
        <f t="shared" si="3"/>
        <v>22.4</v>
      </c>
      <c r="G52" s="98">
        <f t="shared" si="3"/>
        <v>2.24E-2</v>
      </c>
      <c r="H52" s="99">
        <f t="shared" si="3"/>
        <v>29548.567297942394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1230.2569707476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0.93333333333333324</v>
      </c>
      <c r="F53" s="96">
        <f t="shared" si="4"/>
        <v>0.93333333333333324</v>
      </c>
      <c r="G53" s="96">
        <f t="shared" si="4"/>
        <v>9.3333333333333332E-4</v>
      </c>
      <c r="H53" s="96">
        <f t="shared" si="4"/>
        <v>1231.1903040809332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1528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828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1535.9095575850424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2024-04-16T22:16:15Z</dcterms:created>
  <dcterms:modified xsi:type="dcterms:W3CDTF">2024-04-16T22:16:28Z</dcterms:modified>
</cp:coreProperties>
</file>