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25042024\"/>
    </mc:Choice>
  </mc:AlternateContent>
  <xr:revisionPtr revIDLastSave="0" documentId="8_{16CACA08-2936-4BC0-96FC-BC0997C412A2}" xr6:coauthVersionLast="36" xr6:coauthVersionMax="36" xr10:uidLastSave="{00000000-0000-0000-0000-000000000000}"/>
  <bookViews>
    <workbookView xWindow="0" yWindow="0" windowWidth="28800" windowHeight="11925" xr2:uid="{B90BC91D-905E-4557-8962-C11FC17DF447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E50" i="1"/>
  <c r="F50" i="1" s="1"/>
  <c r="B50" i="1"/>
  <c r="E49" i="1"/>
  <c r="F49" i="1" s="1"/>
  <c r="G49" i="1" s="1"/>
  <c r="B49" i="1"/>
  <c r="H49" i="1" s="1"/>
  <c r="F48" i="1"/>
  <c r="G48" i="1" s="1"/>
  <c r="E48" i="1"/>
  <c r="B48" i="1"/>
  <c r="H48" i="1" s="1"/>
  <c r="E47" i="1"/>
  <c r="F47" i="1" s="1"/>
  <c r="B47" i="1"/>
  <c r="E46" i="1"/>
  <c r="F46" i="1" s="1"/>
  <c r="G46" i="1" s="1"/>
  <c r="B46" i="1"/>
  <c r="E45" i="1"/>
  <c r="F45" i="1" s="1"/>
  <c r="G45" i="1" s="1"/>
  <c r="B45" i="1"/>
  <c r="H45" i="1" s="1"/>
  <c r="F44" i="1"/>
  <c r="G44" i="1" s="1"/>
  <c r="E44" i="1"/>
  <c r="B44" i="1"/>
  <c r="E43" i="1"/>
  <c r="F43" i="1" s="1"/>
  <c r="G43" i="1" s="1"/>
  <c r="B43" i="1"/>
  <c r="H43" i="1" s="1"/>
  <c r="E42" i="1"/>
  <c r="F42" i="1" s="1"/>
  <c r="B42" i="1"/>
  <c r="E41" i="1"/>
  <c r="F41" i="1" s="1"/>
  <c r="G41" i="1" s="1"/>
  <c r="B41" i="1"/>
  <c r="H41" i="1" s="1"/>
  <c r="F40" i="1"/>
  <c r="G40" i="1" s="1"/>
  <c r="E40" i="1"/>
  <c r="B40" i="1"/>
  <c r="H40" i="1" s="1"/>
  <c r="E39" i="1"/>
  <c r="F39" i="1" s="1"/>
  <c r="B39" i="1"/>
  <c r="E38" i="1"/>
  <c r="F38" i="1" s="1"/>
  <c r="G38" i="1" s="1"/>
  <c r="B38" i="1"/>
  <c r="H38" i="1" s="1"/>
  <c r="E37" i="1"/>
  <c r="F37" i="1" s="1"/>
  <c r="G37" i="1" s="1"/>
  <c r="B37" i="1"/>
  <c r="F36" i="1"/>
  <c r="G36" i="1" s="1"/>
  <c r="E36" i="1"/>
  <c r="B36" i="1"/>
  <c r="E35" i="1"/>
  <c r="F35" i="1" s="1"/>
  <c r="G35" i="1" s="1"/>
  <c r="B35" i="1"/>
  <c r="H35" i="1" s="1"/>
  <c r="E34" i="1"/>
  <c r="F34" i="1" s="1"/>
  <c r="B34" i="1"/>
  <c r="E33" i="1"/>
  <c r="F33" i="1" s="1"/>
  <c r="G33" i="1" s="1"/>
  <c r="B33" i="1"/>
  <c r="H33" i="1" s="1"/>
  <c r="F32" i="1"/>
  <c r="G32" i="1" s="1"/>
  <c r="E32" i="1"/>
  <c r="B32" i="1"/>
  <c r="H32" i="1" s="1"/>
  <c r="E31" i="1"/>
  <c r="F31" i="1" s="1"/>
  <c r="B31" i="1"/>
  <c r="E30" i="1"/>
  <c r="F30" i="1" s="1"/>
  <c r="G30" i="1" s="1"/>
  <c r="B30" i="1"/>
  <c r="E29" i="1"/>
  <c r="F29" i="1" s="1"/>
  <c r="G29" i="1" s="1"/>
  <c r="B29" i="1"/>
  <c r="H29" i="1" s="1"/>
  <c r="F28" i="1"/>
  <c r="G28" i="1" s="1"/>
  <c r="E28" i="1"/>
  <c r="B28" i="1"/>
  <c r="E27" i="1"/>
  <c r="E52" i="1" s="1"/>
  <c r="B27" i="1"/>
  <c r="B52" i="1" s="1"/>
  <c r="C16" i="1"/>
  <c r="C1" i="1" s="1"/>
  <c r="H5" i="1"/>
  <c r="H31" i="1" l="1"/>
  <c r="G31" i="1"/>
  <c r="H42" i="1"/>
  <c r="G42" i="1"/>
  <c r="H46" i="1"/>
  <c r="G39" i="1"/>
  <c r="H39" i="1"/>
  <c r="H47" i="1"/>
  <c r="G47" i="1"/>
  <c r="G34" i="1"/>
  <c r="H34" i="1"/>
  <c r="H50" i="1"/>
  <c r="G50" i="1"/>
  <c r="H30" i="1"/>
  <c r="G57" i="1" s="1"/>
  <c r="H16" i="1" s="1"/>
  <c r="H37" i="1"/>
  <c r="H28" i="1"/>
  <c r="H36" i="1"/>
  <c r="H44" i="1"/>
  <c r="F27" i="1"/>
  <c r="E53" i="1"/>
  <c r="H27" i="1"/>
  <c r="G55" i="1"/>
  <c r="H14" i="1" s="1"/>
  <c r="B53" i="1"/>
  <c r="G56" i="1"/>
  <c r="H15" i="1" s="1"/>
  <c r="H52" i="1" l="1"/>
  <c r="H53" i="1"/>
  <c r="G27" i="1"/>
  <c r="F52" i="1"/>
  <c r="F53" i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8F040527-2EDD-4F1D-AA91-630AE4DAEAFE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4EA289AF-2441-4F10-8539-033F0A869FDE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406131A1-7832-4E4B-9867-4D32ABA21C88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33ED13FE-B145-4121-8E1B-F61BA0EF58A1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<sst xmlns="http://schemas.openxmlformats.org/spreadsheetml/2006/main" count="45" uniqueCount="45">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</sst>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5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DHIL GS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Sheet3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1115.9070212700583</v>
          </cell>
          <cell r="AJ25">
            <v>0</v>
          </cell>
        </row>
        <row r="26">
          <cell r="J26">
            <v>1081.6675449175391</v>
          </cell>
          <cell r="AJ26">
            <v>0</v>
          </cell>
        </row>
        <row r="27">
          <cell r="J27">
            <v>1065.4225378889716</v>
          </cell>
          <cell r="AJ27">
            <v>0</v>
          </cell>
        </row>
        <row r="28">
          <cell r="J28">
            <v>1054</v>
          </cell>
          <cell r="AJ28">
            <v>0</v>
          </cell>
        </row>
        <row r="29">
          <cell r="J29">
            <v>1094.1637041702834</v>
          </cell>
          <cell r="AJ29">
            <v>0</v>
          </cell>
        </row>
        <row r="30">
          <cell r="J30">
            <v>1292.1028667337519</v>
          </cell>
          <cell r="AJ30">
            <v>0</v>
          </cell>
        </row>
        <row r="31">
          <cell r="J31">
            <v>1621.5016246360892</v>
          </cell>
          <cell r="AJ31">
            <v>0</v>
          </cell>
        </row>
        <row r="32">
          <cell r="J32">
            <v>1703</v>
          </cell>
          <cell r="AJ32">
            <v>0</v>
          </cell>
        </row>
        <row r="33">
          <cell r="J33">
            <v>1571.2670644400575</v>
          </cell>
          <cell r="AJ33">
            <v>0</v>
          </cell>
        </row>
        <row r="34">
          <cell r="J34">
            <v>1559.5206747424779</v>
          </cell>
          <cell r="AJ34">
            <v>0</v>
          </cell>
        </row>
        <row r="35">
          <cell r="J35">
            <v>1497.0398784787569</v>
          </cell>
          <cell r="AJ35">
            <v>0</v>
          </cell>
        </row>
        <row r="36">
          <cell r="J36">
            <v>1468.7985585675549</v>
          </cell>
          <cell r="AJ36">
            <v>0</v>
          </cell>
        </row>
        <row r="37">
          <cell r="J37">
            <v>1405.3180695636142</v>
          </cell>
          <cell r="AJ37">
            <v>0</v>
          </cell>
        </row>
        <row r="38">
          <cell r="J38">
            <v>1329.0914981218746</v>
          </cell>
          <cell r="AJ38">
            <v>0</v>
          </cell>
        </row>
        <row r="39">
          <cell r="J39">
            <v>1365.0804367697779</v>
          </cell>
          <cell r="AJ39">
            <v>0</v>
          </cell>
        </row>
        <row r="40">
          <cell r="J40">
            <v>1455.8025529447009</v>
          </cell>
          <cell r="AJ40">
            <v>0</v>
          </cell>
        </row>
        <row r="41">
          <cell r="J41">
            <v>1470.797944047994</v>
          </cell>
          <cell r="AJ41">
            <v>0</v>
          </cell>
        </row>
        <row r="42">
          <cell r="J42">
            <v>1428.5609257737185</v>
          </cell>
          <cell r="AJ42">
            <v>0</v>
          </cell>
        </row>
        <row r="43">
          <cell r="J43">
            <v>1382.5750597236199</v>
          </cell>
          <cell r="AJ43">
            <v>0</v>
          </cell>
        </row>
        <row r="44">
          <cell r="J44">
            <v>1453.3033210941521</v>
          </cell>
          <cell r="AJ44">
            <v>0</v>
          </cell>
        </row>
        <row r="45">
          <cell r="J45">
            <v>1421.5630765921819</v>
          </cell>
          <cell r="AJ45">
            <v>0</v>
          </cell>
        </row>
        <row r="46">
          <cell r="J46">
            <v>1319.594417089789</v>
          </cell>
          <cell r="AJ46">
            <v>0</v>
          </cell>
        </row>
        <row r="47">
          <cell r="J47">
            <v>1225.6232995091525</v>
          </cell>
          <cell r="AJ47">
            <v>0</v>
          </cell>
        </row>
        <row r="48">
          <cell r="J48">
            <v>1154.8950381386203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C2">
            <v>45407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BAE96-6949-44AE-ABF9-927F29D16915}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C48" sqref="C48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45407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45408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1703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1054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45407</v>
      </c>
      <c r="D16" s="57"/>
      <c r="E16" s="21"/>
      <c r="F16" s="47" t="s">
        <v>19</v>
      </c>
      <c r="G16" s="48"/>
      <c r="H16" s="52">
        <f>G57</f>
        <v>1703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1115.9070212700583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1115.9070212700583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1081.6675449175391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1081.6675449175391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1065.4225378889716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1065.4225378889716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1054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1054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1094.1637041702834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1094.1637041702834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1292.1028667337519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1292.1028667337519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1621.5016246360892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1621.5016246360892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1703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1703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1571.2670644400575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1571.2670644400575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1559.5206747424779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1559.5206747424779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1497.0398784787569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1497.0398784787569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1468.7985585675549</v>
      </c>
      <c r="C38" s="96">
        <v>0</v>
      </c>
      <c r="D38" s="97">
        <v>0</v>
      </c>
      <c r="E38" s="96">
        <f>'[1]Report_PSPR NRLDC  SLDC '!AJ36</f>
        <v>0</v>
      </c>
      <c r="F38" s="96">
        <f t="shared" si="0"/>
        <v>0</v>
      </c>
      <c r="G38" s="98">
        <f t="shared" si="1"/>
        <v>0</v>
      </c>
      <c r="H38" s="99">
        <f t="shared" si="2"/>
        <v>1468.7985585675549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1405.3180695636142</v>
      </c>
      <c r="C39" s="96">
        <v>0</v>
      </c>
      <c r="D39" s="97">
        <v>0</v>
      </c>
      <c r="E39" s="96">
        <f>'[1]Report_PSPR NRLDC  SLDC '!AJ37</f>
        <v>0</v>
      </c>
      <c r="F39" s="96">
        <f t="shared" si="0"/>
        <v>0</v>
      </c>
      <c r="G39" s="98">
        <f t="shared" si="1"/>
        <v>0</v>
      </c>
      <c r="H39" s="99">
        <f t="shared" si="2"/>
        <v>1405.3180695636142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1329.0914981218746</v>
      </c>
      <c r="C40" s="96">
        <v>0</v>
      </c>
      <c r="D40" s="97">
        <v>0</v>
      </c>
      <c r="E40" s="96">
        <f>'[1]Report_PSPR NRLDC  SLDC '!AJ38</f>
        <v>0</v>
      </c>
      <c r="F40" s="96">
        <f t="shared" si="0"/>
        <v>0</v>
      </c>
      <c r="G40" s="98">
        <f t="shared" si="1"/>
        <v>0</v>
      </c>
      <c r="H40" s="99">
        <f t="shared" si="2"/>
        <v>1329.0914981218746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1365.0804367697779</v>
      </c>
      <c r="C41" s="96">
        <v>0</v>
      </c>
      <c r="D41" s="97">
        <v>0</v>
      </c>
      <c r="E41" s="96">
        <f>'[1]Report_PSPR NRLDC  SLDC '!AJ39</f>
        <v>0</v>
      </c>
      <c r="F41" s="96">
        <f t="shared" si="0"/>
        <v>0</v>
      </c>
      <c r="G41" s="98">
        <f t="shared" si="1"/>
        <v>0</v>
      </c>
      <c r="H41" s="99">
        <f t="shared" si="2"/>
        <v>1365.0804367697779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1455.8025529447009</v>
      </c>
      <c r="C42" s="96">
        <v>0</v>
      </c>
      <c r="D42" s="97">
        <v>0</v>
      </c>
      <c r="E42" s="96">
        <f>'[1]Report_PSPR NRLDC  SLDC '!AJ40</f>
        <v>0</v>
      </c>
      <c r="F42" s="96">
        <f t="shared" si="0"/>
        <v>0</v>
      </c>
      <c r="G42" s="98">
        <f t="shared" si="1"/>
        <v>0</v>
      </c>
      <c r="H42" s="99">
        <f t="shared" si="2"/>
        <v>1455.8025529447009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1470.797944047994</v>
      </c>
      <c r="C43" s="96">
        <v>0</v>
      </c>
      <c r="D43" s="97">
        <v>0</v>
      </c>
      <c r="E43" s="96">
        <f>'[1]Report_PSPR NRLDC  SLDC '!AJ41</f>
        <v>0</v>
      </c>
      <c r="F43" s="96">
        <f t="shared" si="0"/>
        <v>0</v>
      </c>
      <c r="G43" s="98">
        <f t="shared" si="1"/>
        <v>0</v>
      </c>
      <c r="H43" s="99">
        <f t="shared" si="2"/>
        <v>1470.797944047994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1428.5609257737185</v>
      </c>
      <c r="C44" s="96">
        <v>0</v>
      </c>
      <c r="D44" s="97">
        <v>0</v>
      </c>
      <c r="E44" s="96">
        <f>'[1]Report_PSPR NRLDC  SLDC '!AJ42</f>
        <v>0</v>
      </c>
      <c r="F44" s="96">
        <f t="shared" si="0"/>
        <v>0</v>
      </c>
      <c r="G44" s="98">
        <f t="shared" si="1"/>
        <v>0</v>
      </c>
      <c r="H44" s="99">
        <f t="shared" si="2"/>
        <v>1428.5609257737185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1382.5750597236199</v>
      </c>
      <c r="C45" s="96">
        <v>0</v>
      </c>
      <c r="D45" s="97">
        <v>0</v>
      </c>
      <c r="E45" s="96">
        <f>'[1]Report_PSPR NRLDC  SLDC '!AJ43</f>
        <v>0</v>
      </c>
      <c r="F45" s="96">
        <f t="shared" si="0"/>
        <v>0</v>
      </c>
      <c r="G45" s="98">
        <f t="shared" si="1"/>
        <v>0</v>
      </c>
      <c r="H45" s="99">
        <f t="shared" si="2"/>
        <v>1382.5750597236199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1453.3033210941521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1453.3033210941521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1421.5630765921819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1421.5630765921819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1319.594417089789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1319.594417089789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1225.6232995091525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1225.6232995091525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1154.8950381386203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1154.8950381386203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32536.597115214736</v>
      </c>
      <c r="C52" s="96">
        <f t="shared" si="3"/>
        <v>0</v>
      </c>
      <c r="D52" s="97">
        <f t="shared" si="3"/>
        <v>0</v>
      </c>
      <c r="E52" s="98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32536.597115214736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1355.6915464672807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1355.6915464672807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1703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1054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1703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2024-04-25T19:55:40Z</dcterms:created>
  <dcterms:modified xsi:type="dcterms:W3CDTF">2024-04-25T19:55:47Z</dcterms:modified>
</cp:coreProperties>
</file>