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1042024\"/>
    </mc:Choice>
  </mc:AlternateContent>
  <xr:revisionPtr revIDLastSave="0" documentId="8_{B8AE664F-8398-431C-B2DA-F21B81AFC8B3}" xr6:coauthVersionLast="36" xr6:coauthVersionMax="36" xr10:uidLastSave="{00000000-0000-0000-0000-000000000000}"/>
  <bookViews>
    <workbookView xWindow="0" yWindow="0" windowWidth="28800" windowHeight="11925" xr2:uid="{574FEFC0-2380-4C0B-9364-9A0D150A0EC4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5" i="1" l="1"/>
  <c r="H14" i="1" s="1"/>
  <c r="D53" i="1"/>
  <c r="C53" i="1"/>
  <c r="D52" i="1"/>
  <c r="C52" i="1"/>
  <c r="E50" i="1"/>
  <c r="F50" i="1" s="1"/>
  <c r="B50" i="1"/>
  <c r="E49" i="1"/>
  <c r="F49" i="1" s="1"/>
  <c r="G49" i="1" s="1"/>
  <c r="B49" i="1"/>
  <c r="H49" i="1" s="1"/>
  <c r="G48" i="1"/>
  <c r="F48" i="1"/>
  <c r="E48" i="1"/>
  <c r="B48" i="1"/>
  <c r="H48" i="1" s="1"/>
  <c r="F47" i="1"/>
  <c r="H47" i="1" s="1"/>
  <c r="E47" i="1"/>
  <c r="B47" i="1"/>
  <c r="E46" i="1"/>
  <c r="F46" i="1" s="1"/>
  <c r="G46" i="1" s="1"/>
  <c r="B46" i="1"/>
  <c r="H45" i="1"/>
  <c r="F45" i="1"/>
  <c r="G45" i="1" s="1"/>
  <c r="E45" i="1"/>
  <c r="B45" i="1"/>
  <c r="E44" i="1"/>
  <c r="F44" i="1" s="1"/>
  <c r="B44" i="1"/>
  <c r="E43" i="1"/>
  <c r="F43" i="1" s="1"/>
  <c r="G43" i="1" s="1"/>
  <c r="B43" i="1"/>
  <c r="E42" i="1"/>
  <c r="F42" i="1" s="1"/>
  <c r="B42" i="1"/>
  <c r="E41" i="1"/>
  <c r="F41" i="1" s="1"/>
  <c r="G41" i="1" s="1"/>
  <c r="B41" i="1"/>
  <c r="H41" i="1" s="1"/>
  <c r="G40" i="1"/>
  <c r="F40" i="1"/>
  <c r="E40" i="1"/>
  <c r="B40" i="1"/>
  <c r="H40" i="1" s="1"/>
  <c r="F39" i="1"/>
  <c r="H39" i="1" s="1"/>
  <c r="E39" i="1"/>
  <c r="B39" i="1"/>
  <c r="E38" i="1"/>
  <c r="F38" i="1" s="1"/>
  <c r="G38" i="1" s="1"/>
  <c r="B38" i="1"/>
  <c r="H37" i="1"/>
  <c r="F37" i="1"/>
  <c r="G37" i="1" s="1"/>
  <c r="E37" i="1"/>
  <c r="B37" i="1"/>
  <c r="E36" i="1"/>
  <c r="F36" i="1" s="1"/>
  <c r="B36" i="1"/>
  <c r="E35" i="1"/>
  <c r="F35" i="1" s="1"/>
  <c r="G35" i="1" s="1"/>
  <c r="B35" i="1"/>
  <c r="E34" i="1"/>
  <c r="F34" i="1" s="1"/>
  <c r="B34" i="1"/>
  <c r="E33" i="1"/>
  <c r="F33" i="1" s="1"/>
  <c r="G33" i="1" s="1"/>
  <c r="B33" i="1"/>
  <c r="F32" i="1"/>
  <c r="G32" i="1" s="1"/>
  <c r="E32" i="1"/>
  <c r="B32" i="1"/>
  <c r="H32" i="1" s="1"/>
  <c r="F31" i="1"/>
  <c r="H31" i="1" s="1"/>
  <c r="E31" i="1"/>
  <c r="B31" i="1"/>
  <c r="E30" i="1"/>
  <c r="F30" i="1" s="1"/>
  <c r="G30" i="1" s="1"/>
  <c r="B30" i="1"/>
  <c r="G56" i="1" s="1"/>
  <c r="H15" i="1" s="1"/>
  <c r="E29" i="1"/>
  <c r="F29" i="1" s="1"/>
  <c r="B29" i="1"/>
  <c r="E28" i="1"/>
  <c r="F28" i="1" s="1"/>
  <c r="B28" i="1"/>
  <c r="E27" i="1"/>
  <c r="E52" i="1" s="1"/>
  <c r="B27" i="1"/>
  <c r="C16" i="1"/>
  <c r="H5" i="1" s="1"/>
  <c r="G34" i="1" l="1"/>
  <c r="H34" i="1"/>
  <c r="H35" i="1"/>
  <c r="H38" i="1"/>
  <c r="G44" i="1"/>
  <c r="H44" i="1"/>
  <c r="H50" i="1"/>
  <c r="G50" i="1"/>
  <c r="G28" i="1"/>
  <c r="H28" i="1"/>
  <c r="G29" i="1"/>
  <c r="H29" i="1"/>
  <c r="G36" i="1"/>
  <c r="H36" i="1"/>
  <c r="H33" i="1"/>
  <c r="H42" i="1"/>
  <c r="G42" i="1"/>
  <c r="H43" i="1"/>
  <c r="H46" i="1"/>
  <c r="C1" i="1"/>
  <c r="F27" i="1"/>
  <c r="H27" i="1" s="1"/>
  <c r="E53" i="1"/>
  <c r="G31" i="1"/>
  <c r="G39" i="1"/>
  <c r="G47" i="1"/>
  <c r="B53" i="1"/>
  <c r="B52" i="1"/>
  <c r="H30" i="1"/>
  <c r="H53" i="1" l="1"/>
  <c r="H52" i="1"/>
  <c r="F52" i="1"/>
  <c r="F53" i="1"/>
  <c r="G27" i="1"/>
  <c r="G57" i="1"/>
  <c r="H16" i="1" s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76FBBD66-9384-4B17-9031-F1845B1A516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D2406247-FDBD-476E-9F7A-87C602EF4DA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60F47519-4B42-4B59-A192-2475C8C0260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6154908-4511-45C1-81B6-AA842953D15E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<sst xmlns="http://schemas.openxmlformats.org/spreadsheetml/2006/main" count="45" uniqueCount="45">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</sst>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1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1087.4535459604813</v>
          </cell>
          <cell r="AJ25">
            <v>0</v>
          </cell>
        </row>
        <row r="26">
          <cell r="J26">
            <v>1053.4471807614411</v>
          </cell>
          <cell r="AJ26">
            <v>0</v>
          </cell>
        </row>
        <row r="27">
          <cell r="J27">
            <v>1038.1943257824598</v>
          </cell>
          <cell r="AJ27">
            <v>0</v>
          </cell>
        </row>
        <row r="28">
          <cell r="J28">
            <v>1040.1947002059328</v>
          </cell>
          <cell r="AJ28">
            <v>0</v>
          </cell>
        </row>
        <row r="29">
          <cell r="J29">
            <v>1073.4509249961704</v>
          </cell>
          <cell r="AJ29">
            <v>0</v>
          </cell>
        </row>
        <row r="30">
          <cell r="J30">
            <v>1213.2270878363429</v>
          </cell>
          <cell r="AJ30">
            <v>0</v>
          </cell>
        </row>
        <row r="31">
          <cell r="J31">
            <v>1435.2686488418399</v>
          </cell>
          <cell r="AJ31">
            <v>0</v>
          </cell>
        </row>
        <row r="32">
          <cell r="J32">
            <v>1501</v>
          </cell>
          <cell r="AJ32">
            <v>0</v>
          </cell>
        </row>
        <row r="33">
          <cell r="J33">
            <v>1484.2778222169272</v>
          </cell>
          <cell r="AJ33">
            <v>0</v>
          </cell>
        </row>
        <row r="34">
          <cell r="J34">
            <v>1467.7747332232755</v>
          </cell>
          <cell r="AJ34">
            <v>0</v>
          </cell>
        </row>
        <row r="35">
          <cell r="J35">
            <v>1442.5200061269295</v>
          </cell>
          <cell r="AJ35">
            <v>0</v>
          </cell>
        </row>
        <row r="36">
          <cell r="J36">
            <v>1388.5098966931598</v>
          </cell>
          <cell r="AJ36">
            <v>0</v>
          </cell>
        </row>
        <row r="37">
          <cell r="J37">
            <v>1305.2443113160984</v>
          </cell>
          <cell r="AJ37">
            <v>0</v>
          </cell>
        </row>
        <row r="38">
          <cell r="J38">
            <v>1176.2201610020932</v>
          </cell>
          <cell r="AJ38">
            <v>59.733333333333341</v>
          </cell>
        </row>
        <row r="39">
          <cell r="J39">
            <v>1170.7191313375426</v>
          </cell>
          <cell r="AJ39">
            <v>16</v>
          </cell>
        </row>
        <row r="40">
          <cell r="J40">
            <v>1183.2214714842485</v>
          </cell>
          <cell r="AJ40">
            <v>0</v>
          </cell>
        </row>
        <row r="41">
          <cell r="J41">
            <v>1186.222033119458</v>
          </cell>
          <cell r="AJ41">
            <v>0</v>
          </cell>
        </row>
        <row r="42">
          <cell r="J42">
            <v>1170.4690845346086</v>
          </cell>
          <cell r="AJ42">
            <v>0</v>
          </cell>
        </row>
        <row r="43">
          <cell r="J43">
            <v>1168.7187569140697</v>
          </cell>
          <cell r="AJ43">
            <v>0</v>
          </cell>
        </row>
        <row r="44">
          <cell r="J44">
            <v>1285.9907074901712</v>
          </cell>
          <cell r="AJ44">
            <v>0</v>
          </cell>
        </row>
        <row r="45">
          <cell r="J45">
            <v>1262.7363548172982</v>
          </cell>
          <cell r="AJ45">
            <v>0</v>
          </cell>
        </row>
        <row r="46">
          <cell r="J46">
            <v>1166.2182888847285</v>
          </cell>
          <cell r="AJ46">
            <v>0</v>
          </cell>
        </row>
        <row r="47">
          <cell r="J47">
            <v>1080.452235478326</v>
          </cell>
          <cell r="AJ47">
            <v>0</v>
          </cell>
        </row>
        <row r="48">
          <cell r="J48">
            <v>1002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D365-1A7D-4612-9D86-0027698887DF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1501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1002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45403</v>
      </c>
      <c r="D16" s="57"/>
      <c r="E16" s="21"/>
      <c r="F16" s="47" t="s">
        <v>19</v>
      </c>
      <c r="G16" s="48"/>
      <c r="H16" s="52">
        <f>G57</f>
        <v>1501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1087.4535459604813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1087.4535459604813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1053.4471807614411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1053.4471807614411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1038.1943257824598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1038.1943257824598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1040.1947002059328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1040.1947002059328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1073.4509249961704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1073.4509249961704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1213.2270878363429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1213.2270878363429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1435.2686488418399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1435.2686488418399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1501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1501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1484.2778222169272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1484.2778222169272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1467.7747332232755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1467.7747332232755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1442.5200061269295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1442.5200061269295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1388.5098966931598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1388.5098966931598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1305.2443113160984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1305.2443113160984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1176.2201610020932</v>
      </c>
      <c r="C40" s="96">
        <v>0</v>
      </c>
      <c r="D40" s="97">
        <v>0</v>
      </c>
      <c r="E40" s="96">
        <f>'[1]Report_PSPR NRLDC  SLDC '!AJ38</f>
        <v>59.733333333333341</v>
      </c>
      <c r="F40" s="96">
        <f t="shared" si="0"/>
        <v>59.733333333333341</v>
      </c>
      <c r="G40" s="98">
        <f t="shared" si="1"/>
        <v>5.973333333333334E-2</v>
      </c>
      <c r="H40" s="99">
        <f t="shared" si="2"/>
        <v>1235.9534943354265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1170.7191313375426</v>
      </c>
      <c r="C41" s="96">
        <v>0</v>
      </c>
      <c r="D41" s="97">
        <v>0</v>
      </c>
      <c r="E41" s="96">
        <f>'[1]Report_PSPR NRLDC  SLDC '!AJ39</f>
        <v>16</v>
      </c>
      <c r="F41" s="96">
        <f t="shared" si="0"/>
        <v>16</v>
      </c>
      <c r="G41" s="98">
        <f t="shared" si="1"/>
        <v>1.6E-2</v>
      </c>
      <c r="H41" s="99">
        <f t="shared" si="2"/>
        <v>1186.7191313375426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1183.2214714842485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1183.2214714842485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1186.222033119458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1186.222033119458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1170.4690845346086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1170.4690845346086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1168.7187569140697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1168.7187569140697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1285.9907074901712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1285.9907074901712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1262.7363548172982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1262.7363548172982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1166.2182888847285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1166.2182888847285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1080.452235478326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1080.452235478326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1002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1002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29383.531409023602</v>
      </c>
      <c r="C52" s="96">
        <f t="shared" si="3"/>
        <v>0</v>
      </c>
      <c r="D52" s="97">
        <f t="shared" si="3"/>
        <v>0</v>
      </c>
      <c r="E52" s="98">
        <f t="shared" si="3"/>
        <v>75.733333333333348</v>
      </c>
      <c r="F52" s="96">
        <f t="shared" si="3"/>
        <v>75.733333333333348</v>
      </c>
      <c r="G52" s="98">
        <f t="shared" si="3"/>
        <v>7.5733333333333347E-2</v>
      </c>
      <c r="H52" s="99">
        <f t="shared" si="3"/>
        <v>29459.264742356936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1224.3138087093168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3.1555555555555563</v>
      </c>
      <c r="F53" s="96">
        <f t="shared" si="4"/>
        <v>3.1555555555555563</v>
      </c>
      <c r="G53" s="96">
        <f t="shared" si="4"/>
        <v>3.155555555555556E-3</v>
      </c>
      <c r="H53" s="96">
        <f t="shared" si="4"/>
        <v>1227.4693642648724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1501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1002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1501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2024-04-21T20:44:02Z</dcterms:created>
  <dcterms:modified xsi:type="dcterms:W3CDTF">2024-04-21T20:44:08Z</dcterms:modified>
</cp:coreProperties>
</file>