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05042024\"/>
    </mc:Choice>
  </mc:AlternateContent>
  <xr:revisionPtr revIDLastSave="0" documentId="8_{D61348C9-2642-4582-ABED-AF3FFD7CBD11}" xr6:coauthVersionLast="36" xr6:coauthVersionMax="36" xr10:uidLastSave="{00000000-0000-0000-0000-000000000000}"/>
  <bookViews>
    <workbookView xWindow="0" yWindow="0" windowWidth="28800" windowHeight="11925" xr2:uid="{CD57E790-C504-427B-9F24-2759A8BEEB19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E50" i="1"/>
  <c r="F50" i="1" s="1"/>
  <c r="G50" i="1" s="1"/>
  <c r="B50" i="1"/>
  <c r="H50" i="1" s="1"/>
  <c r="E49" i="1"/>
  <c r="F49" i="1" s="1"/>
  <c r="G49" i="1" s="1"/>
  <c r="B49" i="1"/>
  <c r="H49" i="1" s="1"/>
  <c r="F48" i="1"/>
  <c r="G48" i="1" s="1"/>
  <c r="E48" i="1"/>
  <c r="B48" i="1"/>
  <c r="H48" i="1" s="1"/>
  <c r="F47" i="1"/>
  <c r="G47" i="1" s="1"/>
  <c r="E47" i="1"/>
  <c r="B47" i="1"/>
  <c r="H47" i="1" s="1"/>
  <c r="F46" i="1"/>
  <c r="G46" i="1" s="1"/>
  <c r="E46" i="1"/>
  <c r="B46" i="1"/>
  <c r="H46" i="1" s="1"/>
  <c r="E45" i="1"/>
  <c r="F45" i="1" s="1"/>
  <c r="B45" i="1"/>
  <c r="E44" i="1"/>
  <c r="F44" i="1" s="1"/>
  <c r="B44" i="1"/>
  <c r="E43" i="1"/>
  <c r="F43" i="1" s="1"/>
  <c r="G43" i="1" s="1"/>
  <c r="B43" i="1"/>
  <c r="E42" i="1"/>
  <c r="F42" i="1" s="1"/>
  <c r="G42" i="1" s="1"/>
  <c r="B42" i="1"/>
  <c r="H42" i="1" s="1"/>
  <c r="E41" i="1"/>
  <c r="F41" i="1" s="1"/>
  <c r="G41" i="1" s="1"/>
  <c r="B41" i="1"/>
  <c r="F40" i="1"/>
  <c r="G40" i="1" s="1"/>
  <c r="E40" i="1"/>
  <c r="B40" i="1"/>
  <c r="H40" i="1" s="1"/>
  <c r="F39" i="1"/>
  <c r="H39" i="1" s="1"/>
  <c r="E39" i="1"/>
  <c r="B39" i="1"/>
  <c r="F38" i="1"/>
  <c r="H38" i="1" s="1"/>
  <c r="E38" i="1"/>
  <c r="B38" i="1"/>
  <c r="E37" i="1"/>
  <c r="F37" i="1" s="1"/>
  <c r="B37" i="1"/>
  <c r="E36" i="1"/>
  <c r="F36" i="1" s="1"/>
  <c r="B36" i="1"/>
  <c r="E35" i="1"/>
  <c r="F35" i="1" s="1"/>
  <c r="G35" i="1" s="1"/>
  <c r="B35" i="1"/>
  <c r="H35" i="1" s="1"/>
  <c r="E34" i="1"/>
  <c r="F34" i="1" s="1"/>
  <c r="G34" i="1" s="1"/>
  <c r="B34" i="1"/>
  <c r="H34" i="1" s="1"/>
  <c r="E33" i="1"/>
  <c r="F33" i="1" s="1"/>
  <c r="G33" i="1" s="1"/>
  <c r="B33" i="1"/>
  <c r="H33" i="1" s="1"/>
  <c r="F32" i="1"/>
  <c r="G32" i="1" s="1"/>
  <c r="E32" i="1"/>
  <c r="B32" i="1"/>
  <c r="H32" i="1" s="1"/>
  <c r="F31" i="1"/>
  <c r="G31" i="1" s="1"/>
  <c r="E31" i="1"/>
  <c r="B31" i="1"/>
  <c r="H31" i="1" s="1"/>
  <c r="F30" i="1"/>
  <c r="H30" i="1" s="1"/>
  <c r="E30" i="1"/>
  <c r="B30" i="1"/>
  <c r="E29" i="1"/>
  <c r="F29" i="1" s="1"/>
  <c r="B29" i="1"/>
  <c r="E28" i="1"/>
  <c r="F28" i="1" s="1"/>
  <c r="B28" i="1"/>
  <c r="E27" i="1"/>
  <c r="E52" i="1" s="1"/>
  <c r="B27" i="1"/>
  <c r="B52" i="1" s="1"/>
  <c r="C16" i="1"/>
  <c r="H5" i="1" s="1"/>
  <c r="G28" i="1" l="1"/>
  <c r="H28" i="1"/>
  <c r="G36" i="1"/>
  <c r="H36" i="1"/>
  <c r="H43" i="1"/>
  <c r="H45" i="1"/>
  <c r="G45" i="1"/>
  <c r="H29" i="1"/>
  <c r="G29" i="1"/>
  <c r="H37" i="1"/>
  <c r="G37" i="1"/>
  <c r="G44" i="1"/>
  <c r="H44" i="1"/>
  <c r="H41" i="1"/>
  <c r="C1" i="1"/>
  <c r="F27" i="1"/>
  <c r="G30" i="1"/>
  <c r="G38" i="1"/>
  <c r="E53" i="1"/>
  <c r="G55" i="1"/>
  <c r="H14" i="1" s="1"/>
  <c r="G39" i="1"/>
  <c r="B53" i="1"/>
  <c r="G56" i="1"/>
  <c r="H15" i="1" s="1"/>
  <c r="F52" i="1" l="1"/>
  <c r="F53" i="1"/>
  <c r="G27" i="1"/>
  <c r="H27" i="1"/>
  <c r="G57" i="1"/>
  <c r="H16" i="1" s="1"/>
  <c r="H52" i="1" l="1"/>
  <c r="H53" i="1"/>
  <c r="G52" i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51B3255A-4ACC-43E2-A109-5A8AA295DFB5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4A8AE94D-1DDA-4FFB-B2E5-0CCF0262BF67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1FAFB707-68ED-4910-B17E-E50C8FB3B16D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DC7553AF-66D0-4587-807E-5EEBF2A79052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<sst xmlns="http://schemas.openxmlformats.org/spreadsheetml/2006/main" count="45" uniqueCount="45">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</sst>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05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Sheet2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DHLS DATA 7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1068.4152322889688</v>
          </cell>
          <cell r="AJ25">
            <v>0</v>
          </cell>
        </row>
        <row r="26">
          <cell r="J26">
            <v>1025.1787796138831</v>
          </cell>
          <cell r="AJ26">
            <v>0</v>
          </cell>
        </row>
        <row r="27">
          <cell r="J27">
            <v>993</v>
          </cell>
          <cell r="AJ27">
            <v>0</v>
          </cell>
        </row>
        <row r="28">
          <cell r="J28">
            <v>1008.683947957492</v>
          </cell>
          <cell r="AJ28">
            <v>0</v>
          </cell>
        </row>
        <row r="29">
          <cell r="J29">
            <v>1028.1778399150451</v>
          </cell>
          <cell r="AJ29">
            <v>0</v>
          </cell>
        </row>
        <row r="30">
          <cell r="J30">
            <v>1163.6353968508629</v>
          </cell>
          <cell r="AJ30">
            <v>0</v>
          </cell>
        </row>
        <row r="31">
          <cell r="J31">
            <v>1587.252664389998</v>
          </cell>
          <cell r="AJ31">
            <v>0</v>
          </cell>
        </row>
        <row r="32">
          <cell r="J32">
            <v>1770</v>
          </cell>
          <cell r="AJ32">
            <v>0</v>
          </cell>
        </row>
        <row r="33">
          <cell r="J33">
            <v>1709.2144499705867</v>
          </cell>
          <cell r="AJ33">
            <v>0</v>
          </cell>
        </row>
        <row r="34">
          <cell r="J34">
            <v>1700.2172690671007</v>
          </cell>
          <cell r="AJ34">
            <v>0</v>
          </cell>
        </row>
        <row r="35">
          <cell r="J35">
            <v>1637.7368461262251</v>
          </cell>
          <cell r="AJ35">
            <v>0</v>
          </cell>
        </row>
        <row r="36">
          <cell r="J36">
            <v>1587.252664389998</v>
          </cell>
          <cell r="AJ36">
            <v>0</v>
          </cell>
        </row>
        <row r="37">
          <cell r="J37">
            <v>1536.7684826537707</v>
          </cell>
          <cell r="AJ37">
            <v>0</v>
          </cell>
        </row>
        <row r="38">
          <cell r="J38">
            <v>1423.3040345931411</v>
          </cell>
          <cell r="AJ38">
            <v>0</v>
          </cell>
        </row>
        <row r="39">
          <cell r="J39">
            <v>1406.0594378614594</v>
          </cell>
          <cell r="AJ39">
            <v>0</v>
          </cell>
        </row>
        <row r="40">
          <cell r="J40">
            <v>1389.3146845133047</v>
          </cell>
          <cell r="AJ40">
            <v>0</v>
          </cell>
        </row>
        <row r="41">
          <cell r="J41">
            <v>1402.8104558685338</v>
          </cell>
          <cell r="AJ41">
            <v>0</v>
          </cell>
        </row>
        <row r="42">
          <cell r="J42">
            <v>1379.0678951510013</v>
          </cell>
          <cell r="AJ42">
            <v>0</v>
          </cell>
        </row>
        <row r="43">
          <cell r="J43">
            <v>1394.3131183485748</v>
          </cell>
          <cell r="AJ43">
            <v>0</v>
          </cell>
        </row>
        <row r="44">
          <cell r="J44">
            <v>1481.0359453905098</v>
          </cell>
          <cell r="AJ44">
            <v>0</v>
          </cell>
        </row>
        <row r="45">
          <cell r="J45">
            <v>1393.0635098897574</v>
          </cell>
          <cell r="AJ45">
            <v>0</v>
          </cell>
        </row>
        <row r="46">
          <cell r="J46">
            <v>1307.3403696148762</v>
          </cell>
          <cell r="AJ46">
            <v>0</v>
          </cell>
        </row>
        <row r="47">
          <cell r="J47">
            <v>1198.3745120059896</v>
          </cell>
          <cell r="AJ47">
            <v>0</v>
          </cell>
        </row>
        <row r="48">
          <cell r="J48">
            <v>1123.6479261687027</v>
          </cell>
          <cell r="AJ48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C2">
            <v>45387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8AA6D-A5E1-4C73-8DBB-6FC12C64B98E}">
  <sheetPr>
    <tabColor rgb="FF00B050"/>
    <pageSetUpPr fitToPage="1"/>
  </sheetPr>
  <dimension ref="A1:EV381"/>
  <sheetViews>
    <sheetView tabSelected="1" view="pageBreakPreview" topLeftCell="A16" zoomScale="60" zoomScaleNormal="70" zoomScalePageLayoutView="50" workbookViewId="0">
      <selection activeCell="AI39" sqref="AI39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45387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45388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1770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993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45387</v>
      </c>
      <c r="D16" s="57"/>
      <c r="E16" s="21"/>
      <c r="F16" s="47" t="s">
        <v>19</v>
      </c>
      <c r="G16" s="48"/>
      <c r="H16" s="52">
        <f>G57</f>
        <v>1770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1068.4152322889688</v>
      </c>
      <c r="C27" s="96">
        <v>0</v>
      </c>
      <c r="D27" s="97">
        <v>0</v>
      </c>
      <c r="E27" s="96">
        <f>'[1]Report_PSPR NRLDC  SLDC '!AJ25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1068.4152322889688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1025.1787796138831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1025.1787796138831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993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993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1008.683947957492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1008.683947957492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1028.1778399150451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1028.1778399150451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1163.6353968508629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1163.6353968508629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1587.252664389998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1587.252664389998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1770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1770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1709.2144499705867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1709.2144499705867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1700.2172690671007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1700.2172690671007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1637.7368461262251</v>
      </c>
      <c r="C37" s="96">
        <v>0</v>
      </c>
      <c r="D37" s="97">
        <v>0</v>
      </c>
      <c r="E37" s="96">
        <f>'[1]Report_PSPR NRLDC  SLDC '!AJ35</f>
        <v>0</v>
      </c>
      <c r="F37" s="96">
        <f t="shared" si="0"/>
        <v>0</v>
      </c>
      <c r="G37" s="98">
        <f t="shared" si="1"/>
        <v>0</v>
      </c>
      <c r="H37" s="99">
        <f t="shared" si="2"/>
        <v>1637.7368461262251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1587.252664389998</v>
      </c>
      <c r="C38" s="96">
        <v>0</v>
      </c>
      <c r="D38" s="97">
        <v>0</v>
      </c>
      <c r="E38" s="96">
        <f>'[1]Report_PSPR NRLDC  SLDC '!AJ36</f>
        <v>0</v>
      </c>
      <c r="F38" s="96">
        <f t="shared" si="0"/>
        <v>0</v>
      </c>
      <c r="G38" s="98">
        <f t="shared" si="1"/>
        <v>0</v>
      </c>
      <c r="H38" s="99">
        <f t="shared" si="2"/>
        <v>1587.252664389998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1536.7684826537707</v>
      </c>
      <c r="C39" s="96">
        <v>0</v>
      </c>
      <c r="D39" s="97">
        <v>0</v>
      </c>
      <c r="E39" s="96">
        <f>'[1]Report_PSPR NRLDC  SLDC '!AJ37</f>
        <v>0</v>
      </c>
      <c r="F39" s="96">
        <f t="shared" si="0"/>
        <v>0</v>
      </c>
      <c r="G39" s="98">
        <f t="shared" si="1"/>
        <v>0</v>
      </c>
      <c r="H39" s="99">
        <f t="shared" si="2"/>
        <v>1536.7684826537707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1423.3040345931411</v>
      </c>
      <c r="C40" s="96">
        <v>0</v>
      </c>
      <c r="D40" s="97">
        <v>0</v>
      </c>
      <c r="E40" s="96">
        <f>'[1]Report_PSPR NRLDC  SLDC '!AJ38</f>
        <v>0</v>
      </c>
      <c r="F40" s="96">
        <f t="shared" si="0"/>
        <v>0</v>
      </c>
      <c r="G40" s="98">
        <f t="shared" si="1"/>
        <v>0</v>
      </c>
      <c r="H40" s="99">
        <f t="shared" si="2"/>
        <v>1423.3040345931411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1406.0594378614594</v>
      </c>
      <c r="C41" s="96">
        <v>0</v>
      </c>
      <c r="D41" s="97">
        <v>0</v>
      </c>
      <c r="E41" s="96">
        <f>'[1]Report_PSPR NRLDC  SLDC '!AJ39</f>
        <v>0</v>
      </c>
      <c r="F41" s="96">
        <f t="shared" si="0"/>
        <v>0</v>
      </c>
      <c r="G41" s="98">
        <f t="shared" si="1"/>
        <v>0</v>
      </c>
      <c r="H41" s="99">
        <f t="shared" si="2"/>
        <v>1406.0594378614594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1389.3146845133047</v>
      </c>
      <c r="C42" s="96">
        <v>0</v>
      </c>
      <c r="D42" s="97">
        <v>0</v>
      </c>
      <c r="E42" s="96">
        <f>'[1]Report_PSPR NRLDC  SLDC '!AJ40</f>
        <v>0</v>
      </c>
      <c r="F42" s="96">
        <f t="shared" si="0"/>
        <v>0</v>
      </c>
      <c r="G42" s="98">
        <f t="shared" si="1"/>
        <v>0</v>
      </c>
      <c r="H42" s="99">
        <f t="shared" si="2"/>
        <v>1389.3146845133047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1402.8104558685338</v>
      </c>
      <c r="C43" s="96">
        <v>0</v>
      </c>
      <c r="D43" s="97">
        <v>0</v>
      </c>
      <c r="E43" s="96">
        <f>'[1]Report_PSPR NRLDC  SLDC '!AJ41</f>
        <v>0</v>
      </c>
      <c r="F43" s="96">
        <f t="shared" si="0"/>
        <v>0</v>
      </c>
      <c r="G43" s="98">
        <f t="shared" si="1"/>
        <v>0</v>
      </c>
      <c r="H43" s="99">
        <f t="shared" si="2"/>
        <v>1402.8104558685338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1379.0678951510013</v>
      </c>
      <c r="C44" s="96">
        <v>0</v>
      </c>
      <c r="D44" s="97">
        <v>0</v>
      </c>
      <c r="E44" s="96">
        <f>'[1]Report_PSPR NRLDC  SLDC '!AJ42</f>
        <v>0</v>
      </c>
      <c r="F44" s="96">
        <f t="shared" si="0"/>
        <v>0</v>
      </c>
      <c r="G44" s="98">
        <f t="shared" si="1"/>
        <v>0</v>
      </c>
      <c r="H44" s="99">
        <f t="shared" si="2"/>
        <v>1379.0678951510013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1394.3131183485748</v>
      </c>
      <c r="C45" s="96">
        <v>0</v>
      </c>
      <c r="D45" s="97">
        <v>0</v>
      </c>
      <c r="E45" s="96">
        <f>'[1]Report_PSPR NRLDC  SLDC '!AJ43</f>
        <v>0</v>
      </c>
      <c r="F45" s="96">
        <f t="shared" si="0"/>
        <v>0</v>
      </c>
      <c r="G45" s="98">
        <f t="shared" si="1"/>
        <v>0</v>
      </c>
      <c r="H45" s="99">
        <f t="shared" si="2"/>
        <v>1394.3131183485748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1481.0359453905098</v>
      </c>
      <c r="C46" s="96">
        <v>0</v>
      </c>
      <c r="D46" s="97">
        <v>0</v>
      </c>
      <c r="E46" s="96">
        <f>'[1]Report_PSPR NRLDC  SLDC '!AJ44</f>
        <v>0</v>
      </c>
      <c r="F46" s="96">
        <f t="shared" si="0"/>
        <v>0</v>
      </c>
      <c r="G46" s="98">
        <f t="shared" si="1"/>
        <v>0</v>
      </c>
      <c r="H46" s="99">
        <f t="shared" si="2"/>
        <v>1481.0359453905098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1393.0635098897574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1393.0635098897574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1307.3403696148762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1307.3403696148762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1198.3745120059896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1198.3745120059896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1123.6479261687027</v>
      </c>
      <c r="C50" s="96">
        <v>0</v>
      </c>
      <c r="D50" s="97">
        <v>0</v>
      </c>
      <c r="E50" s="96">
        <f>'[1]Report_PSPR NRLDC  SLDC '!AJ48</f>
        <v>0</v>
      </c>
      <c r="F50" s="96">
        <f t="shared" si="0"/>
        <v>0</v>
      </c>
      <c r="G50" s="98">
        <f t="shared" si="1"/>
        <v>0</v>
      </c>
      <c r="H50" s="99">
        <f t="shared" si="2"/>
        <v>1123.6479261687027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32713.865462629783</v>
      </c>
      <c r="C52" s="96">
        <f t="shared" si="3"/>
        <v>0</v>
      </c>
      <c r="D52" s="97">
        <f t="shared" si="3"/>
        <v>0</v>
      </c>
      <c r="E52" s="98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32713.865462629783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1363.0777276095744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1363.0777276095744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1770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993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1770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2024-04-05T20:04:02Z</dcterms:created>
  <dcterms:modified xsi:type="dcterms:W3CDTF">2024-04-05T20:04:09Z</dcterms:modified>
</cp:coreProperties>
</file>