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2042024\"/>
    </mc:Choice>
  </mc:AlternateContent>
  <xr:revisionPtr revIDLastSave="0" documentId="8_{75B3A293-FB78-483B-91B4-0B62F1895BC7}" xr6:coauthVersionLast="36" xr6:coauthVersionMax="36" xr10:uidLastSave="{00000000-0000-0000-0000-000000000000}"/>
  <bookViews>
    <workbookView xWindow="0" yWindow="0" windowWidth="28800" windowHeight="11925" xr2:uid="{EF65C461-6E55-4679-A4A2-FFBA5890E03C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H49" i="1" s="1"/>
  <c r="G48" i="1"/>
  <c r="F48" i="1"/>
  <c r="E48" i="1"/>
  <c r="B48" i="1"/>
  <c r="H48" i="1" s="1"/>
  <c r="E47" i="1"/>
  <c r="F47" i="1" s="1"/>
  <c r="G47" i="1" s="1"/>
  <c r="B47" i="1"/>
  <c r="H47" i="1" s="1"/>
  <c r="E46" i="1"/>
  <c r="F46" i="1" s="1"/>
  <c r="G46" i="1" s="1"/>
  <c r="B46" i="1"/>
  <c r="H46" i="1" s="1"/>
  <c r="F45" i="1"/>
  <c r="G45" i="1" s="1"/>
  <c r="E45" i="1"/>
  <c r="B45" i="1"/>
  <c r="H45" i="1" s="1"/>
  <c r="F44" i="1"/>
  <c r="H44" i="1" s="1"/>
  <c r="E44" i="1"/>
  <c r="B44" i="1"/>
  <c r="E43" i="1"/>
  <c r="F43" i="1" s="1"/>
  <c r="B43" i="1"/>
  <c r="E42" i="1"/>
  <c r="F42" i="1" s="1"/>
  <c r="B42" i="1"/>
  <c r="E41" i="1"/>
  <c r="F41" i="1" s="1"/>
  <c r="G41" i="1" s="1"/>
  <c r="B41" i="1"/>
  <c r="H41" i="1" s="1"/>
  <c r="G40" i="1"/>
  <c r="F40" i="1"/>
  <c r="E40" i="1"/>
  <c r="B40" i="1"/>
  <c r="H40" i="1" s="1"/>
  <c r="E39" i="1"/>
  <c r="F39" i="1" s="1"/>
  <c r="G39" i="1" s="1"/>
  <c r="B39" i="1"/>
  <c r="E38" i="1"/>
  <c r="F38" i="1" s="1"/>
  <c r="G38" i="1" s="1"/>
  <c r="B38" i="1"/>
  <c r="H38" i="1" s="1"/>
  <c r="F37" i="1"/>
  <c r="G37" i="1" s="1"/>
  <c r="E37" i="1"/>
  <c r="B37" i="1"/>
  <c r="H37" i="1" s="1"/>
  <c r="F36" i="1"/>
  <c r="G36" i="1" s="1"/>
  <c r="E36" i="1"/>
  <c r="B36" i="1"/>
  <c r="E35" i="1"/>
  <c r="F35" i="1" s="1"/>
  <c r="B35" i="1"/>
  <c r="E34" i="1"/>
  <c r="F34" i="1" s="1"/>
  <c r="B34" i="1"/>
  <c r="E33" i="1"/>
  <c r="F33" i="1" s="1"/>
  <c r="G33" i="1" s="1"/>
  <c r="B33" i="1"/>
  <c r="H33" i="1" s="1"/>
  <c r="G32" i="1"/>
  <c r="F32" i="1"/>
  <c r="E32" i="1"/>
  <c r="B32" i="1"/>
  <c r="H32" i="1" s="1"/>
  <c r="E31" i="1"/>
  <c r="F31" i="1" s="1"/>
  <c r="G31" i="1" s="1"/>
  <c r="B31" i="1"/>
  <c r="H31" i="1" s="1"/>
  <c r="E30" i="1"/>
  <c r="F30" i="1" s="1"/>
  <c r="G30" i="1" s="1"/>
  <c r="B30" i="1"/>
  <c r="H30" i="1" s="1"/>
  <c r="F29" i="1"/>
  <c r="G29" i="1" s="1"/>
  <c r="E29" i="1"/>
  <c r="B29" i="1"/>
  <c r="H29" i="1" s="1"/>
  <c r="F28" i="1"/>
  <c r="G28" i="1" s="1"/>
  <c r="E28" i="1"/>
  <c r="B28" i="1"/>
  <c r="H28" i="1" s="1"/>
  <c r="E27" i="1"/>
  <c r="E52" i="1" s="1"/>
  <c r="B27" i="1"/>
  <c r="G55" i="1" s="1"/>
  <c r="H14" i="1" s="1"/>
  <c r="C16" i="1"/>
  <c r="C1" i="1" s="1"/>
  <c r="H5" i="1"/>
  <c r="H43" i="1" l="1"/>
  <c r="G43" i="1"/>
  <c r="G34" i="1"/>
  <c r="H34" i="1"/>
  <c r="H50" i="1"/>
  <c r="G50" i="1"/>
  <c r="H35" i="1"/>
  <c r="G35" i="1"/>
  <c r="H39" i="1"/>
  <c r="G57" i="1" s="1"/>
  <c r="H16" i="1" s="1"/>
  <c r="H42" i="1"/>
  <c r="G42" i="1"/>
  <c r="B53" i="1"/>
  <c r="G44" i="1"/>
  <c r="B52" i="1"/>
  <c r="F27" i="1"/>
  <c r="E53" i="1"/>
  <c r="G56" i="1"/>
  <c r="H15" i="1" s="1"/>
  <c r="H36" i="1"/>
  <c r="H27" i="1" l="1"/>
  <c r="F52" i="1"/>
  <c r="F53" i="1"/>
  <c r="G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0F262BB7-6AF9-400D-B875-32AE2813173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C8DC50A2-7F9E-40EB-8A74-EE5C7ED686A5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253894FC-E59E-4D4A-ACC7-C2851FADD1E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0B0383E-DA8B-49C6-84EF-4FCAE0374275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<sst xmlns="http://schemas.openxmlformats.org/spreadsheetml/2006/main" count="45" uniqueCount="45">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</sst>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2.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948.55494910204425</v>
          </cell>
          <cell r="AJ25">
            <v>0</v>
          </cell>
        </row>
        <row r="26">
          <cell r="J26">
            <v>906</v>
          </cell>
          <cell r="AJ26">
            <v>0</v>
          </cell>
        </row>
        <row r="27">
          <cell r="J27">
            <v>927.55373251675917</v>
          </cell>
          <cell r="AJ27">
            <v>0</v>
          </cell>
        </row>
        <row r="28">
          <cell r="J28">
            <v>930.05387734834073</v>
          </cell>
          <cell r="AJ28">
            <v>0</v>
          </cell>
        </row>
        <row r="29">
          <cell r="J29">
            <v>951.55512289994215</v>
          </cell>
          <cell r="AJ29">
            <v>0</v>
          </cell>
        </row>
        <row r="30">
          <cell r="J30">
            <v>1084.8128424232393</v>
          </cell>
          <cell r="AJ30">
            <v>0</v>
          </cell>
        </row>
        <row r="31">
          <cell r="J31">
            <v>1465.334885789953</v>
          </cell>
          <cell r="AJ31">
            <v>0</v>
          </cell>
        </row>
        <row r="32">
          <cell r="J32">
            <v>1597</v>
          </cell>
          <cell r="AJ32">
            <v>15.666666666666668</v>
          </cell>
        </row>
        <row r="33">
          <cell r="J33">
            <v>1563.0905487047919</v>
          </cell>
          <cell r="AJ33">
            <v>0</v>
          </cell>
        </row>
        <row r="34">
          <cell r="J34">
            <v>1552.5899404121494</v>
          </cell>
          <cell r="AJ34">
            <v>0</v>
          </cell>
        </row>
        <row r="35">
          <cell r="J35">
            <v>1537.3390569395019</v>
          </cell>
          <cell r="AJ35">
            <v>0</v>
          </cell>
        </row>
        <row r="36">
          <cell r="J36">
            <v>1438.5833360920303</v>
          </cell>
          <cell r="AJ36">
            <v>0</v>
          </cell>
        </row>
        <row r="37">
          <cell r="J37">
            <v>1400.8311491351487</v>
          </cell>
          <cell r="AJ37">
            <v>0</v>
          </cell>
        </row>
        <row r="38">
          <cell r="J38">
            <v>1296.8251241413557</v>
          </cell>
          <cell r="AJ38">
            <v>0</v>
          </cell>
        </row>
        <row r="39">
          <cell r="J39">
            <v>1293.3249213771417</v>
          </cell>
          <cell r="AJ39">
            <v>0</v>
          </cell>
        </row>
        <row r="40">
          <cell r="J40">
            <v>1320.3264855582224</v>
          </cell>
          <cell r="AJ40">
            <v>0</v>
          </cell>
        </row>
        <row r="41">
          <cell r="J41">
            <v>1344.0778614582473</v>
          </cell>
          <cell r="AJ41">
            <v>0</v>
          </cell>
        </row>
        <row r="42">
          <cell r="J42">
            <v>1304.5755731192585</v>
          </cell>
          <cell r="AJ42">
            <v>0</v>
          </cell>
        </row>
        <row r="43">
          <cell r="J43">
            <v>1340.327644210875</v>
          </cell>
          <cell r="AJ43">
            <v>0</v>
          </cell>
        </row>
        <row r="44">
          <cell r="J44">
            <v>1382.8301063477613</v>
          </cell>
          <cell r="AJ44">
            <v>0</v>
          </cell>
        </row>
        <row r="45">
          <cell r="J45">
            <v>1302.3254427708353</v>
          </cell>
          <cell r="AJ45">
            <v>0</v>
          </cell>
        </row>
        <row r="46">
          <cell r="J46">
            <v>1210.3201129686338</v>
          </cell>
          <cell r="AJ46">
            <v>0</v>
          </cell>
        </row>
        <row r="47">
          <cell r="J47">
            <v>1100.3137403790449</v>
          </cell>
          <cell r="AJ47">
            <v>0</v>
          </cell>
        </row>
        <row r="48">
          <cell r="J48">
            <v>1010.558540925267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F2A9-FA7F-4B73-A14E-24CE56DDD4D4}">
  <sheetPr>
    <tabColor rgb="FF00B050"/>
    <pageSetUpPr fitToPage="1"/>
  </sheetPr>
  <dimension ref="A1:EV381"/>
  <sheetViews>
    <sheetView tabSelected="1" view="pageBreakPreview" topLeftCell="A10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1597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906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45384</v>
      </c>
      <c r="D16" s="57"/>
      <c r="E16" s="21"/>
      <c r="F16" s="47" t="s">
        <v>19</v>
      </c>
      <c r="G16" s="48"/>
      <c r="H16" s="52">
        <f>G57</f>
        <v>1612.6666666666667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948.55494910204425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948.55494910204425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906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906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927.55373251675917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927.55373251675917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930.05387734834073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930.05387734834073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951.55512289994215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951.55512289994215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1084.8128424232393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1084.8128424232393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1465.334885789953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1465.334885789953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1597</v>
      </c>
      <c r="C34" s="96">
        <v>0</v>
      </c>
      <c r="D34" s="97">
        <v>0</v>
      </c>
      <c r="E34" s="96">
        <f>'[1]Report_PSPR NRLDC  SLDC '!AJ32</f>
        <v>15.666666666666668</v>
      </c>
      <c r="F34" s="96">
        <f t="shared" si="0"/>
        <v>15.666666666666668</v>
      </c>
      <c r="G34" s="98">
        <f t="shared" si="1"/>
        <v>1.5666666666666669E-2</v>
      </c>
      <c r="H34" s="99">
        <f t="shared" si="2"/>
        <v>1612.6666666666667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1563.0905487047919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1563.0905487047919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1552.5899404121494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1552.5899404121494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1537.3390569395019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1537.3390569395019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1438.5833360920303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1438.5833360920303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1400.8311491351487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1400.8311491351487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1296.8251241413557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1296.8251241413557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1293.3249213771417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1293.3249213771417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1320.3264855582224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1320.3264855582224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1344.0778614582473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1344.0778614582473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1304.5755731192585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1304.5755731192585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1340.327644210875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1340.327644210875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1382.8301063477613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1382.8301063477613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1302.3254427708353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1302.3254427708353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1210.3201129686338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1210.3201129686338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1100.3137403790449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1100.3137403790449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1010.558540925267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1010.558540925267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30209.104994620549</v>
      </c>
      <c r="C52" s="96">
        <f t="shared" si="3"/>
        <v>0</v>
      </c>
      <c r="D52" s="97">
        <f t="shared" si="3"/>
        <v>0</v>
      </c>
      <c r="E52" s="98">
        <f t="shared" si="3"/>
        <v>15.666666666666668</v>
      </c>
      <c r="F52" s="96">
        <f t="shared" si="3"/>
        <v>15.666666666666668</v>
      </c>
      <c r="G52" s="98">
        <f t="shared" si="3"/>
        <v>1.5666666666666669E-2</v>
      </c>
      <c r="H52" s="99">
        <f t="shared" si="3"/>
        <v>30224.771661287217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1258.7127081091896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0.65277777777777779</v>
      </c>
      <c r="F53" s="96">
        <f t="shared" si="4"/>
        <v>0.65277777777777779</v>
      </c>
      <c r="G53" s="96">
        <f t="shared" si="4"/>
        <v>6.5277777777777784E-4</v>
      </c>
      <c r="H53" s="96">
        <f t="shared" si="4"/>
        <v>1259.3654858869675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1597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906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1612.6666666666667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cp:lastPrinted>2024-04-02T20:36:58Z</cp:lastPrinted>
  <dcterms:created xsi:type="dcterms:W3CDTF">2024-04-02T20:36:55Z</dcterms:created>
  <dcterms:modified xsi:type="dcterms:W3CDTF">2024-04-02T20:37:15Z</dcterms:modified>
</cp:coreProperties>
</file>