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4092022\"/>
    </mc:Choice>
  </mc:AlternateContent>
  <xr:revisionPtr revIDLastSave="0" documentId="8_{B9B77AB3-D69C-421D-8930-82CC8559422C}" xr6:coauthVersionLast="36" xr6:coauthVersionMax="36" xr10:uidLastSave="{00000000-0000-0000-0000-000000000000}"/>
  <bookViews>
    <workbookView xWindow="0" yWindow="0" windowWidth="28800" windowHeight="11625" xr2:uid="{CE50AA54-49ED-4272-9A03-9644821E308E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J58" i="1"/>
  <c r="I58" i="1"/>
  <c r="N58" i="1" s="1"/>
  <c r="H58" i="1"/>
  <c r="G58" i="1"/>
  <c r="F58" i="1"/>
  <c r="E58" i="1"/>
  <c r="P58" i="1" s="1"/>
  <c r="D58" i="1"/>
  <c r="C58" i="1"/>
  <c r="AG57" i="1"/>
  <c r="AE57" i="1"/>
  <c r="AD57" i="1"/>
  <c r="AC57" i="1"/>
  <c r="AH57" i="1" s="1"/>
  <c r="AB57" i="1"/>
  <c r="AA57" i="1"/>
  <c r="Z57" i="1"/>
  <c r="Y57" i="1"/>
  <c r="W57" i="1"/>
  <c r="V57" i="1"/>
  <c r="X57" i="1" s="1"/>
  <c r="U57" i="1"/>
  <c r="AF57" i="1" s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AE39" i="1" s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M33" i="1"/>
  <c r="L33" i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G32" i="1"/>
  <c r="AD32" i="1"/>
  <c r="AC32" i="1"/>
  <c r="AH32" i="1" s="1"/>
  <c r="AB32" i="1"/>
  <c r="AA32" i="1"/>
  <c r="AF32" i="1" s="1"/>
  <c r="Z32" i="1"/>
  <c r="AE32" i="1" s="1"/>
  <c r="Y32" i="1"/>
  <c r="W32" i="1"/>
  <c r="V32" i="1"/>
  <c r="X32" i="1" s="1"/>
  <c r="U32" i="1"/>
  <c r="T32" i="1"/>
  <c r="O32" i="1"/>
  <c r="M32" i="1"/>
  <c r="L32" i="1"/>
  <c r="K32" i="1"/>
  <c r="P32" i="1" s="1"/>
  <c r="J32" i="1"/>
  <c r="I32" i="1"/>
  <c r="N32" i="1" s="1"/>
  <c r="H32" i="1"/>
  <c r="G32" i="1"/>
  <c r="F32" i="1"/>
  <c r="Q32" i="1" s="1"/>
  <c r="E32" i="1"/>
  <c r="D32" i="1"/>
  <c r="C32" i="1"/>
  <c r="AD31" i="1"/>
  <c r="AC31" i="1"/>
  <c r="AH31" i="1" s="1"/>
  <c r="AB31" i="1"/>
  <c r="AG31" i="1" s="1"/>
  <c r="AA31" i="1"/>
  <c r="AF31" i="1" s="1"/>
  <c r="Z31" i="1"/>
  <c r="Y31" i="1"/>
  <c r="W31" i="1"/>
  <c r="V31" i="1"/>
  <c r="X31" i="1" s="1"/>
  <c r="U31" i="1"/>
  <c r="T31" i="1"/>
  <c r="AE31" i="1" s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K30" i="1"/>
  <c r="P30" i="1" s="1"/>
  <c r="J30" i="1"/>
  <c r="I30" i="1"/>
  <c r="N30" i="1" s="1"/>
  <c r="H30" i="1"/>
  <c r="G30" i="1"/>
  <c r="F30" i="1"/>
  <c r="Q30" i="1" s="1"/>
  <c r="E30" i="1"/>
  <c r="D30" i="1"/>
  <c r="C30" i="1"/>
  <c r="AE29" i="1"/>
  <c r="AD29" i="1"/>
  <c r="AC29" i="1"/>
  <c r="AB29" i="1"/>
  <c r="AA29" i="1"/>
  <c r="AF29" i="1" s="1"/>
  <c r="Z29" i="1"/>
  <c r="Y29" i="1"/>
  <c r="W29" i="1"/>
  <c r="AH29" i="1" s="1"/>
  <c r="V29" i="1"/>
  <c r="AG29" i="1" s="1"/>
  <c r="U29" i="1"/>
  <c r="T29" i="1"/>
  <c r="Q29" i="1"/>
  <c r="M29" i="1"/>
  <c r="L29" i="1"/>
  <c r="K29" i="1"/>
  <c r="J29" i="1"/>
  <c r="O29" i="1" s="1"/>
  <c r="I29" i="1"/>
  <c r="N29" i="1" s="1"/>
  <c r="H29" i="1"/>
  <c r="F29" i="1"/>
  <c r="E29" i="1"/>
  <c r="P29" i="1" s="1"/>
  <c r="D29" i="1"/>
  <c r="C29" i="1"/>
  <c r="AG28" i="1"/>
  <c r="AD28" i="1"/>
  <c r="AC28" i="1"/>
  <c r="AH28" i="1" s="1"/>
  <c r="AB28" i="1"/>
  <c r="AA28" i="1"/>
  <c r="AF28" i="1" s="1"/>
  <c r="Z28" i="1"/>
  <c r="AE28" i="1" s="1"/>
  <c r="Y28" i="1"/>
  <c r="X28" i="1"/>
  <c r="W28" i="1"/>
  <c r="V28" i="1"/>
  <c r="U28" i="1"/>
  <c r="T28" i="1"/>
  <c r="O28" i="1"/>
  <c r="M28" i="1"/>
  <c r="L28" i="1"/>
  <c r="Q28" i="1" s="1"/>
  <c r="K28" i="1"/>
  <c r="P28" i="1" s="1"/>
  <c r="J28" i="1"/>
  <c r="I28" i="1"/>
  <c r="H28" i="1"/>
  <c r="G28" i="1"/>
  <c r="F28" i="1"/>
  <c r="E28" i="1"/>
  <c r="D28" i="1"/>
  <c r="C28" i="1"/>
  <c r="N28" i="1" s="1"/>
  <c r="AE27" i="1"/>
  <c r="AD27" i="1"/>
  <c r="AC27" i="1"/>
  <c r="AH27" i="1" s="1"/>
  <c r="AB27" i="1"/>
  <c r="AG27" i="1" s="1"/>
  <c r="AA27" i="1"/>
  <c r="AF27" i="1" s="1"/>
  <c r="Z27" i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O26" i="1"/>
  <c r="M26" i="1"/>
  <c r="L26" i="1"/>
  <c r="Q26" i="1" s="1"/>
  <c r="K26" i="1"/>
  <c r="P26" i="1" s="1"/>
  <c r="J26" i="1"/>
  <c r="I26" i="1"/>
  <c r="N26" i="1" s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W24" i="1"/>
  <c r="V24" i="1"/>
  <c r="X24" i="1" s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G24" i="1"/>
  <c r="F24" i="1"/>
  <c r="E24" i="1"/>
  <c r="D24" i="1"/>
  <c r="C24" i="1"/>
  <c r="AD23" i="1"/>
  <c r="AC23" i="1"/>
  <c r="AH23" i="1" s="1"/>
  <c r="AB23" i="1"/>
  <c r="AA23" i="1"/>
  <c r="AF23" i="1" s="1"/>
  <c r="Z23" i="1"/>
  <c r="Y23" i="1"/>
  <c r="W23" i="1"/>
  <c r="V23" i="1"/>
  <c r="AG23" i="1" s="1"/>
  <c r="U23" i="1"/>
  <c r="T23" i="1"/>
  <c r="AE23" i="1" s="1"/>
  <c r="Q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O22" i="1"/>
  <c r="M22" i="1"/>
  <c r="L22" i="1"/>
  <c r="Q22" i="1" s="1"/>
  <c r="K22" i="1"/>
  <c r="P22" i="1" s="1"/>
  <c r="J22" i="1"/>
  <c r="I22" i="1"/>
  <c r="N22" i="1" s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Q21" i="1"/>
  <c r="M21" i="1"/>
  <c r="L21" i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W20" i="1"/>
  <c r="V20" i="1"/>
  <c r="X20" i="1" s="1"/>
  <c r="U20" i="1"/>
  <c r="T20" i="1"/>
  <c r="O20" i="1"/>
  <c r="M20" i="1"/>
  <c r="L20" i="1"/>
  <c r="Q20" i="1" s="1"/>
  <c r="K20" i="1"/>
  <c r="P20" i="1" s="1"/>
  <c r="J20" i="1"/>
  <c r="I20" i="1"/>
  <c r="N20" i="1" s="1"/>
  <c r="H20" i="1"/>
  <c r="G20" i="1"/>
  <c r="F20" i="1"/>
  <c r="E20" i="1"/>
  <c r="D20" i="1"/>
  <c r="C20" i="1"/>
  <c r="AE19" i="1"/>
  <c r="AD19" i="1"/>
  <c r="AC19" i="1"/>
  <c r="AH19" i="1" s="1"/>
  <c r="AB19" i="1"/>
  <c r="AG19" i="1" s="1"/>
  <c r="AA19" i="1"/>
  <c r="AF19" i="1" s="1"/>
  <c r="Z19" i="1"/>
  <c r="Y19" i="1"/>
  <c r="W19" i="1"/>
  <c r="V19" i="1"/>
  <c r="X19" i="1" s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W18" i="1"/>
  <c r="V18" i="1"/>
  <c r="X18" i="1" s="1"/>
  <c r="U18" i="1"/>
  <c r="T18" i="1"/>
  <c r="O18" i="1"/>
  <c r="M18" i="1"/>
  <c r="L18" i="1"/>
  <c r="Q18" i="1" s="1"/>
  <c r="K18" i="1"/>
  <c r="P18" i="1" s="1"/>
  <c r="J18" i="1"/>
  <c r="I18" i="1"/>
  <c r="N18" i="1" s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W16" i="1"/>
  <c r="V16" i="1"/>
  <c r="X16" i="1" s="1"/>
  <c r="U16" i="1"/>
  <c r="T16" i="1"/>
  <c r="M16" i="1"/>
  <c r="L16" i="1"/>
  <c r="K16" i="1"/>
  <c r="P16" i="1" s="1"/>
  <c r="J16" i="1"/>
  <c r="O16" i="1" s="1"/>
  <c r="I16" i="1"/>
  <c r="N16" i="1" s="1"/>
  <c r="H16" i="1"/>
  <c r="G16" i="1"/>
  <c r="F16" i="1"/>
  <c r="Q16" i="1" s="1"/>
  <c r="E16" i="1"/>
  <c r="D16" i="1"/>
  <c r="C16" i="1"/>
  <c r="T62" i="1" s="1"/>
  <c r="AD15" i="1"/>
  <c r="AC15" i="1"/>
  <c r="AB15" i="1"/>
  <c r="AA15" i="1"/>
  <c r="AF15" i="1" s="1"/>
  <c r="Z15" i="1"/>
  <c r="AE15" i="1" s="1"/>
  <c r="Y15" i="1"/>
  <c r="W15" i="1"/>
  <c r="AH15" i="1" s="1"/>
  <c r="V15" i="1"/>
  <c r="AG15" i="1" s="1"/>
  <c r="U15" i="1"/>
  <c r="T15" i="1"/>
  <c r="Q15" i="1"/>
  <c r="M15" i="1"/>
  <c r="L15" i="1"/>
  <c r="K15" i="1"/>
  <c r="J15" i="1"/>
  <c r="I15" i="1"/>
  <c r="N15" i="1" s="1"/>
  <c r="H15" i="1"/>
  <c r="F15" i="1"/>
  <c r="E15" i="1"/>
  <c r="P15" i="1" s="1"/>
  <c r="D15" i="1"/>
  <c r="O15" i="1" s="1"/>
  <c r="C15" i="1"/>
  <c r="AG14" i="1"/>
  <c r="AD14" i="1"/>
  <c r="AC14" i="1"/>
  <c r="AH14" i="1" s="1"/>
  <c r="AB14" i="1"/>
  <c r="AA14" i="1"/>
  <c r="Z14" i="1"/>
  <c r="Y14" i="1"/>
  <c r="W14" i="1"/>
  <c r="X14" i="1" s="1"/>
  <c r="V14" i="1"/>
  <c r="U14" i="1"/>
  <c r="AF14" i="1" s="1"/>
  <c r="T14" i="1"/>
  <c r="AE14" i="1" s="1"/>
  <c r="O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N14" i="1" s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Q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N13" i="1"/>
  <c r="X29" i="1"/>
  <c r="AH58" i="1"/>
  <c r="W61" i="1"/>
  <c r="AH63" i="1" s="1"/>
  <c r="U62" i="1"/>
  <c r="AC62" i="1"/>
  <c r="G13" i="1"/>
  <c r="O13" i="1"/>
  <c r="G29" i="1"/>
  <c r="V62" i="1"/>
  <c r="AD62" i="1"/>
  <c r="AB62" i="1"/>
  <c r="P13" i="1"/>
  <c r="Z61" i="1"/>
  <c r="AE63" i="1" s="1"/>
  <c r="AA61" i="1"/>
  <c r="AF63" i="1" s="1"/>
  <c r="X15" i="1"/>
  <c r="X23" i="1"/>
  <c r="G1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<sst xmlns="http://schemas.openxmlformats.org/spreadsheetml/2006/main" count="196" uniqueCount="171">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</sst>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79F6358-0B6D-40EE-A147-047BB88115A9}"/>
    <cellStyle name="Normal 3" xfId="1" xr:uid="{25E0499E-AC80-46EC-B206-8A387F16E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70D-42EB-9C4F-890472CA16C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70D-42EB-9C4F-890472CA1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820861-5A93-46EC-BCAE-DA28866C1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44828</v>
          </cell>
        </row>
      </sheetData>
      <sheetData sheetId="2">
        <row r="6">
          <cell r="W6">
            <v>212</v>
          </cell>
        </row>
        <row r="13">
          <cell r="H13">
            <v>50.01</v>
          </cell>
          <cell r="I13">
            <v>1054</v>
          </cell>
          <cell r="J13">
            <v>1068</v>
          </cell>
          <cell r="K13">
            <v>-419</v>
          </cell>
          <cell r="L13">
            <v>-433</v>
          </cell>
          <cell r="M13">
            <v>14</v>
          </cell>
          <cell r="V13">
            <v>50.06</v>
          </cell>
          <cell r="W13">
            <v>1399</v>
          </cell>
          <cell r="X13">
            <v>1403</v>
          </cell>
          <cell r="Y13">
            <v>36</v>
          </cell>
          <cell r="Z13">
            <v>31</v>
          </cell>
          <cell r="AA13">
            <v>5</v>
          </cell>
        </row>
        <row r="14">
          <cell r="H14">
            <v>50.02</v>
          </cell>
          <cell r="I14">
            <v>1053</v>
          </cell>
          <cell r="J14">
            <v>1064</v>
          </cell>
          <cell r="K14">
            <v>-416</v>
          </cell>
          <cell r="L14">
            <v>-427</v>
          </cell>
          <cell r="M14">
            <v>11</v>
          </cell>
          <cell r="V14">
            <v>50.03</v>
          </cell>
          <cell r="W14">
            <v>1387</v>
          </cell>
          <cell r="X14">
            <v>1399</v>
          </cell>
          <cell r="Y14">
            <v>33</v>
          </cell>
          <cell r="Z14">
            <v>21</v>
          </cell>
          <cell r="AA14">
            <v>12</v>
          </cell>
        </row>
        <row r="15">
          <cell r="H15">
            <v>50.01</v>
          </cell>
          <cell r="I15">
            <v>1065</v>
          </cell>
          <cell r="J15">
            <v>1059</v>
          </cell>
          <cell r="K15">
            <v>-455</v>
          </cell>
          <cell r="L15">
            <v>-449</v>
          </cell>
          <cell r="M15">
            <v>-6</v>
          </cell>
          <cell r="V15">
            <v>50.06</v>
          </cell>
          <cell r="W15">
            <v>1356</v>
          </cell>
          <cell r="X15">
            <v>1404</v>
          </cell>
          <cell r="Y15">
            <v>70</v>
          </cell>
          <cell r="Z15">
            <v>22</v>
          </cell>
          <cell r="AA15">
            <v>48</v>
          </cell>
        </row>
        <row r="16">
          <cell r="H16">
            <v>50.01</v>
          </cell>
          <cell r="I16">
            <v>1074</v>
          </cell>
          <cell r="J16">
            <v>1069</v>
          </cell>
          <cell r="K16">
            <v>-456</v>
          </cell>
          <cell r="L16">
            <v>-452</v>
          </cell>
          <cell r="M16">
            <v>-4</v>
          </cell>
          <cell r="V16">
            <v>50.12</v>
          </cell>
          <cell r="W16">
            <v>1329</v>
          </cell>
          <cell r="X16">
            <v>1373</v>
          </cell>
          <cell r="Y16">
            <v>62</v>
          </cell>
          <cell r="Z16">
            <v>18</v>
          </cell>
          <cell r="AA16">
            <v>44</v>
          </cell>
        </row>
        <row r="17">
          <cell r="H17">
            <v>50</v>
          </cell>
          <cell r="I17">
            <v>1067</v>
          </cell>
          <cell r="J17">
            <v>1071</v>
          </cell>
          <cell r="K17">
            <v>-436</v>
          </cell>
          <cell r="L17">
            <v>-440</v>
          </cell>
          <cell r="M17">
            <v>4</v>
          </cell>
          <cell r="V17">
            <v>50.16</v>
          </cell>
          <cell r="W17">
            <v>1305</v>
          </cell>
          <cell r="X17">
            <v>1404</v>
          </cell>
          <cell r="Y17">
            <v>163</v>
          </cell>
          <cell r="Z17">
            <v>64</v>
          </cell>
          <cell r="AA17">
            <v>99</v>
          </cell>
        </row>
        <row r="18">
          <cell r="H18">
            <v>50.01</v>
          </cell>
          <cell r="I18">
            <v>1054</v>
          </cell>
          <cell r="J18">
            <v>1065</v>
          </cell>
          <cell r="K18">
            <v>-436</v>
          </cell>
          <cell r="L18">
            <v>-447</v>
          </cell>
          <cell r="M18">
            <v>11</v>
          </cell>
          <cell r="V18">
            <v>50.06</v>
          </cell>
          <cell r="W18">
            <v>1279</v>
          </cell>
          <cell r="X18">
            <v>1388</v>
          </cell>
          <cell r="Y18">
            <v>173</v>
          </cell>
          <cell r="Z18">
            <v>64</v>
          </cell>
          <cell r="AA18">
            <v>109</v>
          </cell>
        </row>
        <row r="19">
          <cell r="H19">
            <v>50.03</v>
          </cell>
          <cell r="I19">
            <v>1044</v>
          </cell>
          <cell r="J19">
            <v>1070</v>
          </cell>
          <cell r="K19">
            <v>-425</v>
          </cell>
          <cell r="L19">
            <v>-451</v>
          </cell>
          <cell r="M19">
            <v>26</v>
          </cell>
          <cell r="V19">
            <v>50.04</v>
          </cell>
          <cell r="W19">
            <v>1304</v>
          </cell>
          <cell r="X19">
            <v>1401</v>
          </cell>
          <cell r="Y19">
            <v>176</v>
          </cell>
          <cell r="Z19">
            <v>79</v>
          </cell>
          <cell r="AA19">
            <v>97</v>
          </cell>
        </row>
        <row r="20">
          <cell r="H20">
            <v>50.05</v>
          </cell>
          <cell r="I20">
            <v>1039</v>
          </cell>
          <cell r="J20">
            <v>1035</v>
          </cell>
          <cell r="K20">
            <v>-425</v>
          </cell>
          <cell r="L20">
            <v>-421</v>
          </cell>
          <cell r="M20">
            <v>-4</v>
          </cell>
          <cell r="V20">
            <v>49.99</v>
          </cell>
          <cell r="W20">
            <v>1309</v>
          </cell>
          <cell r="X20">
            <v>1484</v>
          </cell>
          <cell r="Y20">
            <v>178</v>
          </cell>
          <cell r="Z20">
            <v>3</v>
          </cell>
          <cell r="AA20">
            <v>175</v>
          </cell>
        </row>
        <row r="21">
          <cell r="H21">
            <v>50.04</v>
          </cell>
          <cell r="I21">
            <v>1064</v>
          </cell>
          <cell r="J21">
            <v>1084</v>
          </cell>
          <cell r="K21">
            <v>-389</v>
          </cell>
          <cell r="L21">
            <v>-409</v>
          </cell>
          <cell r="M21">
            <v>20</v>
          </cell>
          <cell r="V21">
            <v>49.99</v>
          </cell>
          <cell r="W21">
            <v>1308</v>
          </cell>
          <cell r="X21">
            <v>1485</v>
          </cell>
          <cell r="Y21">
            <v>195</v>
          </cell>
          <cell r="Z21">
            <v>19</v>
          </cell>
          <cell r="AA21">
            <v>176</v>
          </cell>
        </row>
        <row r="22">
          <cell r="H22">
            <v>50.03</v>
          </cell>
          <cell r="I22">
            <v>1037</v>
          </cell>
          <cell r="J22">
            <v>1087</v>
          </cell>
          <cell r="K22">
            <v>-389</v>
          </cell>
          <cell r="L22">
            <v>-439</v>
          </cell>
          <cell r="M22">
            <v>50</v>
          </cell>
          <cell r="V22">
            <v>50</v>
          </cell>
          <cell r="W22">
            <v>1282</v>
          </cell>
          <cell r="X22">
            <v>1390</v>
          </cell>
          <cell r="Y22">
            <v>116</v>
          </cell>
          <cell r="Z22">
            <v>7</v>
          </cell>
          <cell r="AA22">
            <v>109</v>
          </cell>
        </row>
        <row r="23">
          <cell r="H23">
            <v>50.03</v>
          </cell>
          <cell r="I23">
            <v>1027</v>
          </cell>
          <cell r="J23">
            <v>1080</v>
          </cell>
          <cell r="K23">
            <v>-386</v>
          </cell>
          <cell r="L23">
            <v>-439</v>
          </cell>
          <cell r="M23">
            <v>53</v>
          </cell>
          <cell r="V23">
            <v>49.98</v>
          </cell>
          <cell r="W23">
            <v>1272</v>
          </cell>
          <cell r="X23">
            <v>1331</v>
          </cell>
          <cell r="Y23">
            <v>-72</v>
          </cell>
          <cell r="Z23">
            <v>-130</v>
          </cell>
          <cell r="AA23">
            <v>58</v>
          </cell>
        </row>
        <row r="24">
          <cell r="H24">
            <v>50.02</v>
          </cell>
          <cell r="I24">
            <v>1018</v>
          </cell>
          <cell r="J24">
            <v>1081</v>
          </cell>
          <cell r="K24">
            <v>-386</v>
          </cell>
          <cell r="L24">
            <v>-448</v>
          </cell>
          <cell r="M24">
            <v>62</v>
          </cell>
          <cell r="V24">
            <v>49.9</v>
          </cell>
          <cell r="W24">
            <v>1266</v>
          </cell>
          <cell r="X24">
            <v>1330</v>
          </cell>
          <cell r="Y24">
            <v>-124</v>
          </cell>
          <cell r="Z24">
            <v>-188</v>
          </cell>
          <cell r="AA24">
            <v>64</v>
          </cell>
        </row>
        <row r="25">
          <cell r="H25">
            <v>50.03</v>
          </cell>
          <cell r="I25">
            <v>1003</v>
          </cell>
          <cell r="J25">
            <v>1014</v>
          </cell>
          <cell r="K25">
            <v>-401</v>
          </cell>
          <cell r="L25">
            <v>-412</v>
          </cell>
          <cell r="M25">
            <v>11</v>
          </cell>
          <cell r="V25">
            <v>49.99</v>
          </cell>
          <cell r="W25">
            <v>1254</v>
          </cell>
          <cell r="X25">
            <v>1325</v>
          </cell>
          <cell r="Y25">
            <v>-109</v>
          </cell>
          <cell r="Z25">
            <v>-180</v>
          </cell>
          <cell r="AA25">
            <v>71</v>
          </cell>
        </row>
        <row r="26">
          <cell r="H26">
            <v>50.03</v>
          </cell>
          <cell r="I26">
            <v>1024</v>
          </cell>
          <cell r="J26">
            <v>992</v>
          </cell>
          <cell r="K26">
            <v>-401</v>
          </cell>
          <cell r="L26">
            <v>-370</v>
          </cell>
          <cell r="M26">
            <v>-31</v>
          </cell>
          <cell r="V26">
            <v>49.92</v>
          </cell>
          <cell r="W26">
            <v>1302</v>
          </cell>
          <cell r="X26">
            <v>1334</v>
          </cell>
          <cell r="Y26">
            <v>-90</v>
          </cell>
          <cell r="Z26">
            <v>-122</v>
          </cell>
          <cell r="AA26">
            <v>32</v>
          </cell>
        </row>
        <row r="27">
          <cell r="H27">
            <v>50.05</v>
          </cell>
          <cell r="I27">
            <v>1027</v>
          </cell>
          <cell r="J27">
            <v>1057</v>
          </cell>
          <cell r="K27">
            <v>-362</v>
          </cell>
          <cell r="L27">
            <v>-392</v>
          </cell>
          <cell r="M27">
            <v>30</v>
          </cell>
          <cell r="V27">
            <v>50.02</v>
          </cell>
          <cell r="W27">
            <v>1345</v>
          </cell>
          <cell r="X27">
            <v>1233</v>
          </cell>
          <cell r="Y27">
            <v>-262</v>
          </cell>
          <cell r="Z27">
            <v>-149</v>
          </cell>
          <cell r="AA27">
            <v>-113</v>
          </cell>
        </row>
        <row r="28">
          <cell r="H28">
            <v>50.04</v>
          </cell>
          <cell r="I28">
            <v>1044</v>
          </cell>
          <cell r="J28">
            <v>1059</v>
          </cell>
          <cell r="K28">
            <v>-361</v>
          </cell>
          <cell r="L28">
            <v>-376</v>
          </cell>
          <cell r="M28">
            <v>15</v>
          </cell>
          <cell r="V28">
            <v>50.02</v>
          </cell>
          <cell r="W28">
            <v>1349</v>
          </cell>
          <cell r="X28">
            <v>1293</v>
          </cell>
          <cell r="Y28">
            <v>-210</v>
          </cell>
          <cell r="Z28">
            <v>-153</v>
          </cell>
          <cell r="AA28">
            <v>-57</v>
          </cell>
        </row>
        <row r="29">
          <cell r="H29">
            <v>50</v>
          </cell>
          <cell r="I29">
            <v>1024</v>
          </cell>
          <cell r="J29">
            <v>1015</v>
          </cell>
          <cell r="K29">
            <v>-405</v>
          </cell>
          <cell r="L29">
            <v>-396</v>
          </cell>
          <cell r="M29">
            <v>-9</v>
          </cell>
          <cell r="V29">
            <v>50</v>
          </cell>
          <cell r="W29">
            <v>1338</v>
          </cell>
          <cell r="X29">
            <v>1301</v>
          </cell>
          <cell r="Y29">
            <v>-198</v>
          </cell>
          <cell r="Z29">
            <v>-162</v>
          </cell>
          <cell r="AA29">
            <v>-36</v>
          </cell>
        </row>
        <row r="30">
          <cell r="H30">
            <v>50.01</v>
          </cell>
          <cell r="I30">
            <v>1032</v>
          </cell>
          <cell r="J30">
            <v>1049</v>
          </cell>
          <cell r="K30">
            <v>-377</v>
          </cell>
          <cell r="L30">
            <v>-394</v>
          </cell>
          <cell r="M30">
            <v>17</v>
          </cell>
          <cell r="V30">
            <v>49.96</v>
          </cell>
          <cell r="W30">
            <v>1321</v>
          </cell>
          <cell r="X30">
            <v>1293</v>
          </cell>
          <cell r="Y30">
            <v>-203</v>
          </cell>
          <cell r="Z30">
            <v>-175</v>
          </cell>
          <cell r="AA30">
            <v>-28</v>
          </cell>
        </row>
        <row r="31">
          <cell r="H31">
            <v>49.99</v>
          </cell>
          <cell r="I31">
            <v>1036</v>
          </cell>
          <cell r="J31">
            <v>1067</v>
          </cell>
          <cell r="K31">
            <v>-356</v>
          </cell>
          <cell r="L31">
            <v>-387</v>
          </cell>
          <cell r="M31">
            <v>31</v>
          </cell>
          <cell r="V31">
            <v>50.01</v>
          </cell>
          <cell r="W31">
            <v>1315</v>
          </cell>
          <cell r="X31">
            <v>1354</v>
          </cell>
          <cell r="Y31">
            <v>-116</v>
          </cell>
          <cell r="Z31">
            <v>-155</v>
          </cell>
          <cell r="AA31">
            <v>39</v>
          </cell>
        </row>
        <row r="32">
          <cell r="H32">
            <v>49.99</v>
          </cell>
          <cell r="I32">
            <v>1056</v>
          </cell>
          <cell r="J32">
            <v>1085</v>
          </cell>
          <cell r="K32">
            <v>-355</v>
          </cell>
          <cell r="L32">
            <v>-384</v>
          </cell>
          <cell r="M32">
            <v>29</v>
          </cell>
          <cell r="V32">
            <v>50.01</v>
          </cell>
          <cell r="W32">
            <v>1309</v>
          </cell>
          <cell r="X32">
            <v>1324</v>
          </cell>
          <cell r="Y32">
            <v>-131</v>
          </cell>
          <cell r="Z32">
            <v>-147</v>
          </cell>
          <cell r="AA32">
            <v>16</v>
          </cell>
        </row>
        <row r="33">
          <cell r="H33">
            <v>50.02</v>
          </cell>
          <cell r="I33">
            <v>1078</v>
          </cell>
          <cell r="J33">
            <v>1097</v>
          </cell>
          <cell r="K33">
            <v>-318</v>
          </cell>
          <cell r="L33">
            <v>-337</v>
          </cell>
          <cell r="M33">
            <v>19</v>
          </cell>
          <cell r="V33">
            <v>49.99</v>
          </cell>
          <cell r="W33">
            <v>1302</v>
          </cell>
          <cell r="X33">
            <v>1348</v>
          </cell>
          <cell r="Y33">
            <v>-52</v>
          </cell>
          <cell r="Z33">
            <v>-98</v>
          </cell>
          <cell r="AA33">
            <v>46</v>
          </cell>
        </row>
        <row r="34">
          <cell r="H34">
            <v>50</v>
          </cell>
          <cell r="I34">
            <v>1114</v>
          </cell>
          <cell r="J34">
            <v>1117</v>
          </cell>
          <cell r="K34">
            <v>-299</v>
          </cell>
          <cell r="L34">
            <v>-302</v>
          </cell>
          <cell r="M34">
            <v>3</v>
          </cell>
          <cell r="V34">
            <v>49.9</v>
          </cell>
          <cell r="W34">
            <v>1303</v>
          </cell>
          <cell r="X34">
            <v>1351</v>
          </cell>
          <cell r="Y34">
            <v>-50</v>
          </cell>
          <cell r="Z34">
            <v>-99</v>
          </cell>
          <cell r="AA34">
            <v>49</v>
          </cell>
        </row>
        <row r="35">
          <cell r="H35">
            <v>50.03</v>
          </cell>
          <cell r="I35">
            <v>1133</v>
          </cell>
          <cell r="J35">
            <v>1137</v>
          </cell>
          <cell r="K35">
            <v>-296</v>
          </cell>
          <cell r="L35">
            <v>-300</v>
          </cell>
          <cell r="M35">
            <v>4</v>
          </cell>
          <cell r="V35">
            <v>49.95</v>
          </cell>
          <cell r="W35">
            <v>1290</v>
          </cell>
          <cell r="X35">
            <v>1337</v>
          </cell>
          <cell r="Y35">
            <v>-70</v>
          </cell>
          <cell r="Z35">
            <v>-117</v>
          </cell>
          <cell r="AA35">
            <v>47</v>
          </cell>
        </row>
        <row r="36">
          <cell r="H36">
            <v>50.01</v>
          </cell>
          <cell r="I36">
            <v>1187</v>
          </cell>
          <cell r="J36">
            <v>1224</v>
          </cell>
          <cell r="K36">
            <v>-202</v>
          </cell>
          <cell r="L36">
            <v>-239</v>
          </cell>
          <cell r="M36">
            <v>37</v>
          </cell>
          <cell r="V36">
            <v>49.93</v>
          </cell>
          <cell r="W36">
            <v>1293</v>
          </cell>
          <cell r="X36">
            <v>1344</v>
          </cell>
          <cell r="Y36">
            <v>-64</v>
          </cell>
          <cell r="Z36">
            <v>-116</v>
          </cell>
          <cell r="AA36">
            <v>52</v>
          </cell>
        </row>
        <row r="37">
          <cell r="H37">
            <v>49.96</v>
          </cell>
          <cell r="I37">
            <v>1266</v>
          </cell>
          <cell r="J37">
            <v>1286</v>
          </cell>
          <cell r="K37">
            <v>-150</v>
          </cell>
          <cell r="L37">
            <v>-170</v>
          </cell>
          <cell r="M37">
            <v>20</v>
          </cell>
          <cell r="V37">
            <v>49.97</v>
          </cell>
          <cell r="W37">
            <v>1306</v>
          </cell>
          <cell r="X37">
            <v>1282</v>
          </cell>
          <cell r="Y37">
            <v>-154</v>
          </cell>
          <cell r="Z37">
            <v>-130</v>
          </cell>
          <cell r="AA37">
            <v>-24</v>
          </cell>
        </row>
        <row r="38">
          <cell r="H38">
            <v>49.96</v>
          </cell>
          <cell r="I38">
            <v>1365</v>
          </cell>
          <cell r="J38">
            <v>1393</v>
          </cell>
          <cell r="K38">
            <v>-23</v>
          </cell>
          <cell r="L38">
            <v>-51</v>
          </cell>
          <cell r="M38">
            <v>28</v>
          </cell>
          <cell r="V38">
            <v>49.91</v>
          </cell>
          <cell r="W38">
            <v>1343</v>
          </cell>
          <cell r="X38">
            <v>1337</v>
          </cell>
          <cell r="Y38">
            <v>-116</v>
          </cell>
          <cell r="Z38">
            <v>-111</v>
          </cell>
          <cell r="AA38">
            <v>-5</v>
          </cell>
        </row>
        <row r="39">
          <cell r="H39">
            <v>49.99</v>
          </cell>
          <cell r="I39">
            <v>1431</v>
          </cell>
          <cell r="J39">
            <v>1468</v>
          </cell>
          <cell r="K39">
            <v>60</v>
          </cell>
          <cell r="L39">
            <v>23</v>
          </cell>
          <cell r="M39">
            <v>37</v>
          </cell>
          <cell r="V39">
            <v>49.86</v>
          </cell>
          <cell r="W39">
            <v>1357</v>
          </cell>
          <cell r="X39">
            <v>1410</v>
          </cell>
          <cell r="Y39">
            <v>-60</v>
          </cell>
          <cell r="Z39">
            <v>-112</v>
          </cell>
          <cell r="AA39">
            <v>52</v>
          </cell>
        </row>
        <row r="40">
          <cell r="H40">
            <v>49.98</v>
          </cell>
          <cell r="I40">
            <v>1482</v>
          </cell>
          <cell r="J40">
            <v>1467</v>
          </cell>
          <cell r="K40">
            <v>55</v>
          </cell>
          <cell r="L40">
            <v>69</v>
          </cell>
          <cell r="M40">
            <v>-14</v>
          </cell>
          <cell r="V40">
            <v>49.89</v>
          </cell>
          <cell r="W40">
            <v>1361</v>
          </cell>
          <cell r="X40">
            <v>1468</v>
          </cell>
          <cell r="Y40">
            <v>-23</v>
          </cell>
          <cell r="Z40">
            <v>-130</v>
          </cell>
          <cell r="AA40">
            <v>107</v>
          </cell>
        </row>
        <row r="41">
          <cell r="H41">
            <v>50.02</v>
          </cell>
          <cell r="I41">
            <v>1512</v>
          </cell>
          <cell r="J41">
            <v>1542.4262080000001</v>
          </cell>
          <cell r="K41">
            <v>143.426208</v>
          </cell>
          <cell r="L41">
            <v>113</v>
          </cell>
          <cell r="M41">
            <v>30.426208000000003</v>
          </cell>
          <cell r="V41">
            <v>49.99</v>
          </cell>
          <cell r="W41">
            <v>1343</v>
          </cell>
          <cell r="X41">
            <v>1428</v>
          </cell>
          <cell r="Y41">
            <v>-69</v>
          </cell>
          <cell r="Z41">
            <v>-153</v>
          </cell>
          <cell r="AA41">
            <v>84</v>
          </cell>
        </row>
        <row r="42">
          <cell r="H42">
            <v>50.03</v>
          </cell>
          <cell r="I42">
            <v>1539</v>
          </cell>
          <cell r="J42">
            <v>1557.155143</v>
          </cell>
          <cell r="K42">
            <v>155.15514300000001</v>
          </cell>
          <cell r="L42">
            <v>137</v>
          </cell>
          <cell r="M42">
            <v>18.15514300000001</v>
          </cell>
          <cell r="V42">
            <v>50.03</v>
          </cell>
          <cell r="W42">
            <v>1317</v>
          </cell>
          <cell r="X42">
            <v>1388</v>
          </cell>
          <cell r="Y42">
            <v>-97</v>
          </cell>
          <cell r="Z42">
            <v>-168</v>
          </cell>
          <cell r="AA42">
            <v>71</v>
          </cell>
        </row>
        <row r="43">
          <cell r="H43">
            <v>50.05</v>
          </cell>
          <cell r="I43">
            <v>1550</v>
          </cell>
          <cell r="J43">
            <v>1565.6562180000001</v>
          </cell>
          <cell r="K43">
            <v>163.656218</v>
          </cell>
          <cell r="L43">
            <v>148</v>
          </cell>
          <cell r="M43">
            <v>15.656217999999996</v>
          </cell>
          <cell r="V43">
            <v>50.03</v>
          </cell>
          <cell r="W43">
            <v>1268</v>
          </cell>
          <cell r="X43">
            <v>1327</v>
          </cell>
          <cell r="Y43">
            <v>-200</v>
          </cell>
          <cell r="Z43">
            <v>-260</v>
          </cell>
          <cell r="AA43">
            <v>60</v>
          </cell>
        </row>
        <row r="44">
          <cell r="H44">
            <v>50.05</v>
          </cell>
          <cell r="I44">
            <v>1532</v>
          </cell>
          <cell r="J44">
            <v>1547.4522099999999</v>
          </cell>
          <cell r="K44">
            <v>145.45221000000001</v>
          </cell>
          <cell r="L44">
            <v>130</v>
          </cell>
          <cell r="M44">
            <v>15.452210000000008</v>
          </cell>
          <cell r="V44">
            <v>50.04</v>
          </cell>
          <cell r="W44">
            <v>1246</v>
          </cell>
          <cell r="X44">
            <v>1344</v>
          </cell>
          <cell r="Y44">
            <v>-186</v>
          </cell>
          <cell r="Z44">
            <v>-277</v>
          </cell>
          <cell r="AA44">
            <v>91</v>
          </cell>
        </row>
        <row r="45">
          <cell r="H45">
            <v>50.02</v>
          </cell>
          <cell r="I45">
            <v>1528</v>
          </cell>
          <cell r="J45">
            <v>1484.508257</v>
          </cell>
          <cell r="K45">
            <v>77.508257</v>
          </cell>
          <cell r="L45">
            <v>122</v>
          </cell>
          <cell r="M45">
            <v>-44.491743</v>
          </cell>
          <cell r="V45">
            <v>50.04</v>
          </cell>
          <cell r="W45">
            <v>1208</v>
          </cell>
          <cell r="X45">
            <v>1292</v>
          </cell>
          <cell r="Y45">
            <v>-240</v>
          </cell>
          <cell r="Z45">
            <v>-323</v>
          </cell>
          <cell r="AA45">
            <v>83</v>
          </cell>
        </row>
        <row r="46">
          <cell r="H46">
            <v>50.05</v>
          </cell>
          <cell r="I46">
            <v>1568</v>
          </cell>
          <cell r="J46">
            <v>1561.650517</v>
          </cell>
          <cell r="K46">
            <v>149.65051700000001</v>
          </cell>
          <cell r="L46">
            <v>156</v>
          </cell>
          <cell r="M46">
            <v>-6.3494829999999922</v>
          </cell>
          <cell r="V46">
            <v>50.02</v>
          </cell>
          <cell r="W46">
            <v>1218</v>
          </cell>
          <cell r="X46">
            <v>1307</v>
          </cell>
          <cell r="Y46">
            <v>-223</v>
          </cell>
          <cell r="Z46">
            <v>-312</v>
          </cell>
          <cell r="AA46">
            <v>89</v>
          </cell>
        </row>
        <row r="47">
          <cell r="H47">
            <v>50.05</v>
          </cell>
          <cell r="I47">
            <v>1530</v>
          </cell>
          <cell r="J47">
            <v>1580.169504</v>
          </cell>
          <cell r="K47">
            <v>198.16950399999999</v>
          </cell>
          <cell r="L47">
            <v>148</v>
          </cell>
          <cell r="M47">
            <v>50.169503999999989</v>
          </cell>
          <cell r="V47">
            <v>50.03</v>
          </cell>
          <cell r="W47">
            <v>1204</v>
          </cell>
          <cell r="X47">
            <v>1190</v>
          </cell>
          <cell r="Y47">
            <v>-391</v>
          </cell>
          <cell r="Z47">
            <v>-377</v>
          </cell>
          <cell r="AA47">
            <v>-14</v>
          </cell>
        </row>
        <row r="48">
          <cell r="H48">
            <v>50.06</v>
          </cell>
          <cell r="I48">
            <v>1503</v>
          </cell>
          <cell r="J48">
            <v>1523.5738409999999</v>
          </cell>
          <cell r="K48">
            <v>155.57384099999999</v>
          </cell>
          <cell r="L48">
            <v>134</v>
          </cell>
          <cell r="M48">
            <v>21.573840999999987</v>
          </cell>
          <cell r="V48">
            <v>50.06</v>
          </cell>
          <cell r="W48">
            <v>1189</v>
          </cell>
          <cell r="X48">
            <v>1179</v>
          </cell>
          <cell r="Y48">
            <v>-404</v>
          </cell>
          <cell r="Z48">
            <v>-394</v>
          </cell>
          <cell r="AA48">
            <v>-10</v>
          </cell>
        </row>
        <row r="49">
          <cell r="H49">
            <v>50.04</v>
          </cell>
          <cell r="I49">
            <v>1543</v>
          </cell>
          <cell r="J49">
            <v>1546.347186</v>
          </cell>
          <cell r="K49">
            <v>162.34718599999999</v>
          </cell>
          <cell r="L49">
            <v>159</v>
          </cell>
          <cell r="M49">
            <v>3.3471859999999936</v>
          </cell>
          <cell r="V49">
            <v>50.01</v>
          </cell>
          <cell r="W49">
            <v>1170</v>
          </cell>
          <cell r="X49">
            <v>1081</v>
          </cell>
          <cell r="Y49">
            <v>-541</v>
          </cell>
          <cell r="Z49">
            <v>-452</v>
          </cell>
          <cell r="AA49">
            <v>-89</v>
          </cell>
        </row>
        <row r="50">
          <cell r="H50">
            <v>50.03</v>
          </cell>
          <cell r="I50">
            <v>1546</v>
          </cell>
          <cell r="J50">
            <v>1545.691278</v>
          </cell>
          <cell r="K50">
            <v>161.69127800000001</v>
          </cell>
          <cell r="L50">
            <v>163</v>
          </cell>
          <cell r="M50">
            <v>-1.3087219999999888</v>
          </cell>
          <cell r="V50">
            <v>50</v>
          </cell>
          <cell r="W50">
            <v>1128</v>
          </cell>
          <cell r="X50">
            <v>1122</v>
          </cell>
          <cell r="Y50">
            <v>-500</v>
          </cell>
          <cell r="Z50">
            <v>-494</v>
          </cell>
          <cell r="AA50">
            <v>-6</v>
          </cell>
        </row>
        <row r="51">
          <cell r="H51">
            <v>50.04</v>
          </cell>
          <cell r="I51">
            <v>1565</v>
          </cell>
          <cell r="J51">
            <v>1573.0682099999999</v>
          </cell>
          <cell r="K51">
            <v>184.06820999999999</v>
          </cell>
          <cell r="L51">
            <v>175</v>
          </cell>
          <cell r="M51">
            <v>9.0682099999999934</v>
          </cell>
          <cell r="V51">
            <v>50</v>
          </cell>
          <cell r="W51">
            <v>1094</v>
          </cell>
          <cell r="X51">
            <v>1094</v>
          </cell>
          <cell r="Y51">
            <v>-528</v>
          </cell>
          <cell r="Z51">
            <v>-528</v>
          </cell>
          <cell r="AA51">
            <v>0</v>
          </cell>
        </row>
        <row r="52">
          <cell r="H52">
            <v>50.03</v>
          </cell>
          <cell r="I52">
            <v>1536</v>
          </cell>
          <cell r="J52">
            <v>1566.1482100000001</v>
          </cell>
          <cell r="K52">
            <v>175.14821000000001</v>
          </cell>
          <cell r="L52">
            <v>146</v>
          </cell>
          <cell r="M52">
            <v>29.148210000000006</v>
          </cell>
          <cell r="V52">
            <v>50.02</v>
          </cell>
          <cell r="W52">
            <v>1077</v>
          </cell>
          <cell r="X52">
            <v>1077</v>
          </cell>
          <cell r="Y52">
            <v>-549</v>
          </cell>
          <cell r="Z52">
            <v>-549</v>
          </cell>
          <cell r="AA52">
            <v>0</v>
          </cell>
        </row>
        <row r="53">
          <cell r="H53">
            <v>50</v>
          </cell>
          <cell r="I53">
            <v>1534</v>
          </cell>
          <cell r="J53">
            <v>1485.199161</v>
          </cell>
          <cell r="K53">
            <v>94.199161000000004</v>
          </cell>
          <cell r="L53">
            <v>143</v>
          </cell>
          <cell r="M53">
            <v>-48.800838999999996</v>
          </cell>
          <cell r="V53">
            <v>50.02</v>
          </cell>
          <cell r="W53">
            <v>1058</v>
          </cell>
          <cell r="X53">
            <v>1077</v>
          </cell>
          <cell r="Y53">
            <v>-490</v>
          </cell>
          <cell r="Z53">
            <v>-509</v>
          </cell>
          <cell r="AA53">
            <v>19</v>
          </cell>
        </row>
        <row r="54">
          <cell r="H54">
            <v>50</v>
          </cell>
          <cell r="I54">
            <v>1511</v>
          </cell>
          <cell r="J54">
            <v>1482.7561599999999</v>
          </cell>
          <cell r="K54">
            <v>66.756159999999994</v>
          </cell>
          <cell r="L54">
            <v>95</v>
          </cell>
          <cell r="M54">
            <v>-28.243840000000006</v>
          </cell>
          <cell r="V54">
            <v>50.01</v>
          </cell>
          <cell r="W54">
            <v>1065</v>
          </cell>
          <cell r="X54">
            <v>1034</v>
          </cell>
          <cell r="Y54">
            <v>-515</v>
          </cell>
          <cell r="Z54">
            <v>-484</v>
          </cell>
          <cell r="AA54">
            <v>-31</v>
          </cell>
        </row>
        <row r="55">
          <cell r="H55">
            <v>50</v>
          </cell>
          <cell r="I55">
            <v>1508</v>
          </cell>
          <cell r="J55">
            <v>1540.6232299999999</v>
          </cell>
          <cell r="K55">
            <v>121.62323000000001</v>
          </cell>
          <cell r="L55">
            <v>90</v>
          </cell>
          <cell r="M55">
            <v>31.623230000000007</v>
          </cell>
          <cell r="V55">
            <v>49.98</v>
          </cell>
          <cell r="W55">
            <v>1064</v>
          </cell>
          <cell r="X55">
            <v>1043</v>
          </cell>
          <cell r="Y55">
            <v>-560</v>
          </cell>
          <cell r="Z55">
            <v>-539</v>
          </cell>
          <cell r="AA55">
            <v>-21</v>
          </cell>
        </row>
        <row r="56">
          <cell r="H56">
            <v>49.99</v>
          </cell>
          <cell r="I56">
            <v>1496</v>
          </cell>
          <cell r="J56">
            <v>1481.4803429999999</v>
          </cell>
          <cell r="K56">
            <v>62.480342999999998</v>
          </cell>
          <cell r="L56">
            <v>77</v>
          </cell>
          <cell r="M56">
            <v>-14.519657000000002</v>
          </cell>
          <cell r="V56">
            <v>50</v>
          </cell>
          <cell r="W56">
            <v>1059</v>
          </cell>
          <cell r="X56">
            <v>1054</v>
          </cell>
          <cell r="Y56">
            <v>-562</v>
          </cell>
          <cell r="Z56">
            <v>-557</v>
          </cell>
          <cell r="AA56">
            <v>-5</v>
          </cell>
        </row>
        <row r="57">
          <cell r="H57">
            <v>50.01</v>
          </cell>
          <cell r="I57">
            <v>1484</v>
          </cell>
          <cell r="J57">
            <v>1498.4576259999999</v>
          </cell>
          <cell r="K57">
            <v>85.457626000000005</v>
          </cell>
          <cell r="L57">
            <v>71</v>
          </cell>
          <cell r="M57">
            <v>14.457626000000005</v>
          </cell>
          <cell r="V57">
            <v>49.96</v>
          </cell>
          <cell r="W57">
            <v>1022</v>
          </cell>
          <cell r="X57">
            <v>1044</v>
          </cell>
          <cell r="Y57">
            <v>-579</v>
          </cell>
          <cell r="Z57">
            <v>-601</v>
          </cell>
          <cell r="AA57">
            <v>22</v>
          </cell>
        </row>
        <row r="58">
          <cell r="H58">
            <v>49.98</v>
          </cell>
          <cell r="I58">
            <v>1474</v>
          </cell>
          <cell r="J58">
            <v>1473.9096749999999</v>
          </cell>
          <cell r="K58">
            <v>75.909674999999993</v>
          </cell>
          <cell r="L58">
            <v>76</v>
          </cell>
          <cell r="M58">
            <v>-9.0325000000007094E-2</v>
          </cell>
          <cell r="V58">
            <v>50</v>
          </cell>
          <cell r="W58">
            <v>1003</v>
          </cell>
          <cell r="X58">
            <v>1034</v>
          </cell>
          <cell r="Y58">
            <v>-579</v>
          </cell>
          <cell r="Z58">
            <v>-611</v>
          </cell>
          <cell r="AA58">
            <v>32</v>
          </cell>
        </row>
        <row r="59">
          <cell r="H59">
            <v>50</v>
          </cell>
          <cell r="I59">
            <v>1464</v>
          </cell>
          <cell r="J59">
            <v>1471.636808</v>
          </cell>
          <cell r="K59">
            <v>83.636808000000002</v>
          </cell>
          <cell r="L59">
            <v>75</v>
          </cell>
          <cell r="M59">
            <v>8.636808000000002</v>
          </cell>
          <cell r="V59">
            <v>50.01</v>
          </cell>
          <cell r="W59">
            <v>998</v>
          </cell>
          <cell r="X59">
            <v>995</v>
          </cell>
          <cell r="Y59">
            <v>-573</v>
          </cell>
          <cell r="Z59">
            <v>-570</v>
          </cell>
          <cell r="AA59">
            <v>-3</v>
          </cell>
        </row>
        <row r="60">
          <cell r="H60">
            <v>50.04</v>
          </cell>
          <cell r="I60">
            <v>1454</v>
          </cell>
          <cell r="J60">
            <v>1454.7689210000001</v>
          </cell>
          <cell r="K60">
            <v>73.768921000000006</v>
          </cell>
          <cell r="L60">
            <v>72</v>
          </cell>
          <cell r="M60">
            <v>1.768921000000006</v>
          </cell>
          <cell r="V60">
            <v>50.02</v>
          </cell>
          <cell r="W60">
            <v>980</v>
          </cell>
          <cell r="X60">
            <v>974</v>
          </cell>
          <cell r="Y60">
            <v>-581</v>
          </cell>
          <cell r="Z60">
            <v>-575</v>
          </cell>
          <cell r="AA60">
            <v>-6</v>
          </cell>
        </row>
      </sheetData>
      <sheetData sheetId="3"/>
      <sheetData sheetId="4">
        <row r="12">
          <cell r="E12">
            <v>1110</v>
          </cell>
          <cell r="W12">
            <v>64.199424300000146</v>
          </cell>
          <cell r="X12">
            <v>1369.7100287000001</v>
          </cell>
          <cell r="Y12">
            <v>323.90945300000027</v>
          </cell>
          <cell r="AJ12">
            <v>1514</v>
          </cell>
          <cell r="BD12">
            <v>506.87423850000005</v>
          </cell>
          <cell r="BE12">
            <v>1351.0532869400004</v>
          </cell>
          <cell r="BF12">
            <v>343.92752544000018</v>
          </cell>
        </row>
        <row r="13">
          <cell r="E13">
            <v>1119</v>
          </cell>
          <cell r="W13">
            <v>73.199424300000146</v>
          </cell>
          <cell r="X13">
            <v>1369.7089707000002</v>
          </cell>
          <cell r="Y13">
            <v>323.90839500000021</v>
          </cell>
          <cell r="AJ13">
            <v>1501</v>
          </cell>
          <cell r="BD13">
            <v>480.87423850000005</v>
          </cell>
          <cell r="BE13">
            <v>1362.9513519400002</v>
          </cell>
          <cell r="BF13">
            <v>342.82559044000004</v>
          </cell>
        </row>
        <row r="14">
          <cell r="E14">
            <v>1124</v>
          </cell>
          <cell r="W14">
            <v>80.199424300000146</v>
          </cell>
          <cell r="X14">
            <v>1358.8010127000005</v>
          </cell>
          <cell r="Y14">
            <v>315.00043700000043</v>
          </cell>
          <cell r="AJ14">
            <v>1489</v>
          </cell>
          <cell r="BD14">
            <v>468.87423850000005</v>
          </cell>
          <cell r="BE14">
            <v>1362.96135194</v>
          </cell>
          <cell r="BF14">
            <v>342.83559044000026</v>
          </cell>
        </row>
        <row r="15">
          <cell r="E15">
            <v>1105</v>
          </cell>
          <cell r="W15">
            <v>38.199424299999919</v>
          </cell>
          <cell r="X15">
            <v>1381.7999547000002</v>
          </cell>
          <cell r="Y15">
            <v>314.99937900000037</v>
          </cell>
          <cell r="AJ15">
            <v>1465</v>
          </cell>
          <cell r="BD15">
            <v>450.87423850000005</v>
          </cell>
          <cell r="BE15">
            <v>1348.42035994</v>
          </cell>
          <cell r="BF15">
            <v>334.29459844000019</v>
          </cell>
        </row>
        <row r="16">
          <cell r="E16">
            <v>1080</v>
          </cell>
          <cell r="W16">
            <v>13.199424299999919</v>
          </cell>
          <cell r="X16">
            <v>1301.7534507000003</v>
          </cell>
          <cell r="Y16">
            <v>234.95287500000046</v>
          </cell>
          <cell r="AJ16">
            <v>1412</v>
          </cell>
          <cell r="BD16">
            <v>398.87423850000005</v>
          </cell>
          <cell r="BE16">
            <v>1372.78659894</v>
          </cell>
          <cell r="BF16">
            <v>359.66083744000019</v>
          </cell>
        </row>
        <row r="17">
          <cell r="E17">
            <v>1026</v>
          </cell>
          <cell r="W17">
            <v>-40.800575700000081</v>
          </cell>
          <cell r="X17">
            <v>1301.7523927000004</v>
          </cell>
          <cell r="Y17">
            <v>234.9518170000004</v>
          </cell>
          <cell r="AJ17">
            <v>1420</v>
          </cell>
          <cell r="BD17">
            <v>406.87423850000005</v>
          </cell>
          <cell r="BE17">
            <v>1380.9275909400001</v>
          </cell>
          <cell r="BF17">
            <v>367.80182944000018</v>
          </cell>
        </row>
        <row r="18">
          <cell r="E18">
            <v>1047</v>
          </cell>
          <cell r="W18">
            <v>-11.377975699999979</v>
          </cell>
          <cell r="X18">
            <v>1294.0797587000002</v>
          </cell>
          <cell r="Y18">
            <v>235.70178300000049</v>
          </cell>
          <cell r="AJ18">
            <v>1456</v>
          </cell>
          <cell r="BD18">
            <v>442.87423850000005</v>
          </cell>
          <cell r="BE18">
            <v>1391.1217959399999</v>
          </cell>
          <cell r="BF18">
            <v>377.9960344400003</v>
          </cell>
        </row>
        <row r="19">
          <cell r="E19">
            <v>1058</v>
          </cell>
          <cell r="W19">
            <v>-0.37797569999997904</v>
          </cell>
          <cell r="X19">
            <v>1292.9667657</v>
          </cell>
          <cell r="Y19">
            <v>234.5887900000003</v>
          </cell>
          <cell r="AJ19">
            <v>1444</v>
          </cell>
          <cell r="BD19">
            <v>430.87423850000005</v>
          </cell>
          <cell r="BE19">
            <v>1394.01629394</v>
          </cell>
          <cell r="BF19">
            <v>380.89053244000019</v>
          </cell>
        </row>
        <row r="20">
          <cell r="E20">
            <v>1091</v>
          </cell>
          <cell r="W20">
            <v>69.060024300000009</v>
          </cell>
          <cell r="X20">
            <v>1229.8498237000001</v>
          </cell>
          <cell r="Y20">
            <v>207.9098480000003</v>
          </cell>
          <cell r="AJ20">
            <v>1447</v>
          </cell>
          <cell r="BD20">
            <v>431.87423850000005</v>
          </cell>
          <cell r="BE20">
            <v>1435.79065694</v>
          </cell>
          <cell r="BF20">
            <v>420.66489544000007</v>
          </cell>
        </row>
        <row r="21">
          <cell r="E21">
            <v>1098</v>
          </cell>
          <cell r="W21">
            <v>76.060024300000009</v>
          </cell>
          <cell r="X21">
            <v>1231.3222447000001</v>
          </cell>
          <cell r="Y21">
            <v>209.38226900000024</v>
          </cell>
          <cell r="AJ21">
            <v>1429</v>
          </cell>
          <cell r="BD21">
            <v>413.87423850000005</v>
          </cell>
          <cell r="BE21">
            <v>1435.56525794</v>
          </cell>
          <cell r="BF21">
            <v>420.43949644000014</v>
          </cell>
        </row>
        <row r="22">
          <cell r="E22">
            <v>1101</v>
          </cell>
          <cell r="W22">
            <v>49.060024300000123</v>
          </cell>
          <cell r="X22">
            <v>1182.7582837000002</v>
          </cell>
          <cell r="Y22">
            <v>130.81830800000017</v>
          </cell>
          <cell r="AJ22">
            <v>1394</v>
          </cell>
          <cell r="BD22">
            <v>378.87423850000005</v>
          </cell>
          <cell r="BE22">
            <v>1464.54342294</v>
          </cell>
          <cell r="BF22">
            <v>449.41766144000013</v>
          </cell>
        </row>
        <row r="23">
          <cell r="E23">
            <v>1099</v>
          </cell>
          <cell r="W23">
            <v>47.060024300000123</v>
          </cell>
          <cell r="X23">
            <v>1182.7572437000001</v>
          </cell>
          <cell r="Y23">
            <v>130.81726800000007</v>
          </cell>
          <cell r="AJ23">
            <v>1396</v>
          </cell>
          <cell r="BD23">
            <v>380.87423850000005</v>
          </cell>
          <cell r="BE23">
            <v>1463.87342294</v>
          </cell>
          <cell r="BF23">
            <v>448.74766144000006</v>
          </cell>
        </row>
        <row r="24">
          <cell r="E24">
            <v>1100</v>
          </cell>
          <cell r="W24">
            <v>48.060024300000123</v>
          </cell>
          <cell r="X24">
            <v>1189.0683207000002</v>
          </cell>
          <cell r="Y24">
            <v>137.12834500000014</v>
          </cell>
          <cell r="AJ24">
            <v>1396</v>
          </cell>
          <cell r="BD24">
            <v>387.31223850000003</v>
          </cell>
          <cell r="BE24">
            <v>1451.5465679399997</v>
          </cell>
          <cell r="BF24">
            <v>442.85880644000002</v>
          </cell>
        </row>
        <row r="25">
          <cell r="E25">
            <v>1076</v>
          </cell>
          <cell r="W25">
            <v>24.060024300000123</v>
          </cell>
          <cell r="X25">
            <v>1192.2754547</v>
          </cell>
          <cell r="Y25">
            <v>140.33547900000036</v>
          </cell>
          <cell r="AJ25">
            <v>1396</v>
          </cell>
          <cell r="BD25">
            <v>387.31223850000003</v>
          </cell>
          <cell r="BE25">
            <v>1450.7865679399999</v>
          </cell>
          <cell r="BF25">
            <v>442.09880644000003</v>
          </cell>
        </row>
        <row r="26">
          <cell r="E26">
            <v>1081</v>
          </cell>
          <cell r="W26">
            <v>22.622024300000021</v>
          </cell>
          <cell r="X26">
            <v>1186.6035147</v>
          </cell>
          <cell r="Y26">
            <v>128.22553900000031</v>
          </cell>
          <cell r="AJ26">
            <v>1400</v>
          </cell>
          <cell r="BD26">
            <v>391.31223850000003</v>
          </cell>
          <cell r="BE26">
            <v>1524.8766769399995</v>
          </cell>
          <cell r="BF26">
            <v>516.18891543999985</v>
          </cell>
        </row>
        <row r="27">
          <cell r="E27">
            <v>1081</v>
          </cell>
          <cell r="W27">
            <v>52.622024300000021</v>
          </cell>
          <cell r="X27">
            <v>1089.0368077000001</v>
          </cell>
          <cell r="Y27">
            <v>60.658832000000245</v>
          </cell>
          <cell r="AJ27">
            <v>1371</v>
          </cell>
          <cell r="BD27">
            <v>362.31223850000003</v>
          </cell>
          <cell r="BE27">
            <v>1522.7547419399993</v>
          </cell>
          <cell r="BF27">
            <v>514.06698043999972</v>
          </cell>
        </row>
        <row r="28">
          <cell r="E28">
            <v>1085</v>
          </cell>
          <cell r="W28">
            <v>56.622024300000021</v>
          </cell>
          <cell r="X28">
            <v>1085.2683407</v>
          </cell>
          <cell r="Y28">
            <v>56.890365000000259</v>
          </cell>
          <cell r="AJ28">
            <v>1351</v>
          </cell>
          <cell r="BD28">
            <v>342.31223850000003</v>
          </cell>
          <cell r="BE28">
            <v>1636.9604709399996</v>
          </cell>
          <cell r="BF28">
            <v>628.27270943999974</v>
          </cell>
        </row>
        <row r="29">
          <cell r="E29">
            <v>1098</v>
          </cell>
          <cell r="W29">
            <v>69.622024300000021</v>
          </cell>
          <cell r="X29">
            <v>1085.4445341000003</v>
          </cell>
          <cell r="Y29">
            <v>57.066558400000247</v>
          </cell>
          <cell r="AJ29">
            <v>1352</v>
          </cell>
          <cell r="BD29">
            <v>343.31223850000003</v>
          </cell>
          <cell r="BE29">
            <v>1635.9804709399996</v>
          </cell>
          <cell r="BF29">
            <v>627.29270943999973</v>
          </cell>
        </row>
        <row r="30">
          <cell r="E30">
            <v>1115</v>
          </cell>
          <cell r="W30">
            <v>86.622024300000021</v>
          </cell>
          <cell r="X30">
            <v>1085.9023991399999</v>
          </cell>
          <cell r="Y30">
            <v>57.524423440000248</v>
          </cell>
          <cell r="AJ30">
            <v>1344</v>
          </cell>
          <cell r="BD30">
            <v>328.87423850000005</v>
          </cell>
          <cell r="BE30">
            <v>1641.3584709399995</v>
          </cell>
          <cell r="BF30">
            <v>626.23270943999978</v>
          </cell>
        </row>
        <row r="31">
          <cell r="E31">
            <v>1120</v>
          </cell>
          <cell r="W31">
            <v>91.622024300000021</v>
          </cell>
          <cell r="X31">
            <v>1085.9013591399998</v>
          </cell>
          <cell r="Y31">
            <v>57.523383440000259</v>
          </cell>
          <cell r="AJ31">
            <v>1351</v>
          </cell>
          <cell r="BD31">
            <v>335.87423850000005</v>
          </cell>
          <cell r="BE31">
            <v>1645.8695419399994</v>
          </cell>
          <cell r="BF31">
            <v>630.74378043999968</v>
          </cell>
        </row>
        <row r="32">
          <cell r="E32">
            <v>1148</v>
          </cell>
          <cell r="W32">
            <v>119.62202430000002</v>
          </cell>
          <cell r="X32">
            <v>1199.21535814</v>
          </cell>
          <cell r="Y32">
            <v>170.83738244000023</v>
          </cell>
          <cell r="AJ32">
            <v>1348</v>
          </cell>
          <cell r="BD32">
            <v>332.23333850000006</v>
          </cell>
          <cell r="BE32">
            <v>1630.6278303799995</v>
          </cell>
          <cell r="BF32">
            <v>614.8611688799997</v>
          </cell>
        </row>
        <row r="33">
          <cell r="E33">
            <v>1177</v>
          </cell>
          <cell r="W33">
            <v>148.62202430000002</v>
          </cell>
          <cell r="X33">
            <v>1198.1034231400001</v>
          </cell>
          <cell r="Y33">
            <v>169.72544744000021</v>
          </cell>
          <cell r="AJ33">
            <v>1360</v>
          </cell>
          <cell r="BD33">
            <v>344.23333850000006</v>
          </cell>
          <cell r="BE33">
            <v>1710.5897653799998</v>
          </cell>
          <cell r="BF33">
            <v>694.82310387999973</v>
          </cell>
        </row>
        <row r="34">
          <cell r="E34">
            <v>1187</v>
          </cell>
          <cell r="W34">
            <v>156.74015580000014</v>
          </cell>
          <cell r="X34">
            <v>1192.9306946400002</v>
          </cell>
          <cell r="Y34">
            <v>162.67085044000027</v>
          </cell>
          <cell r="AJ34">
            <v>1373</v>
          </cell>
          <cell r="BD34">
            <v>357.23333850000006</v>
          </cell>
          <cell r="BE34">
            <v>1587.0025413799999</v>
          </cell>
          <cell r="BF34">
            <v>571.23587987999974</v>
          </cell>
        </row>
        <row r="35">
          <cell r="E35">
            <v>1255</v>
          </cell>
          <cell r="W35">
            <v>224.74015580000014</v>
          </cell>
          <cell r="X35">
            <v>1194.0406186400003</v>
          </cell>
          <cell r="Y35">
            <v>163.78077444000024</v>
          </cell>
          <cell r="AJ35">
            <v>1376</v>
          </cell>
          <cell r="BD35">
            <v>360.23333850000006</v>
          </cell>
          <cell r="BE35">
            <v>1586.1025413799998</v>
          </cell>
          <cell r="BF35">
            <v>570.33587987999988</v>
          </cell>
        </row>
        <row r="36">
          <cell r="E36">
            <v>1320</v>
          </cell>
          <cell r="W36">
            <v>359.74015580000003</v>
          </cell>
          <cell r="X36">
            <v>1325.0639026400002</v>
          </cell>
          <cell r="Y36">
            <v>364.80405844000018</v>
          </cell>
          <cell r="AJ36">
            <v>1373</v>
          </cell>
          <cell r="BD36">
            <v>343.99913850000007</v>
          </cell>
          <cell r="BE36">
            <v>1588.5068823799998</v>
          </cell>
          <cell r="BF36">
            <v>559.50602087999971</v>
          </cell>
        </row>
        <row r="37">
          <cell r="E37">
            <v>1421</v>
          </cell>
          <cell r="W37">
            <v>474.44015579999996</v>
          </cell>
          <cell r="X37">
            <v>1392.5188206400005</v>
          </cell>
          <cell r="Y37">
            <v>445.95897644000024</v>
          </cell>
          <cell r="AJ37">
            <v>1360</v>
          </cell>
          <cell r="BD37">
            <v>330.99913850000007</v>
          </cell>
          <cell r="BE37">
            <v>1531.6679533799997</v>
          </cell>
          <cell r="BF37">
            <v>502.66709187999953</v>
          </cell>
        </row>
        <row r="38">
          <cell r="E38">
            <v>1494</v>
          </cell>
          <cell r="W38">
            <v>530.74015580000003</v>
          </cell>
          <cell r="X38">
            <v>1429.2888206400003</v>
          </cell>
          <cell r="Y38">
            <v>466.02897644000018</v>
          </cell>
          <cell r="AJ38">
            <v>1410</v>
          </cell>
          <cell r="BD38">
            <v>380.99913850000007</v>
          </cell>
          <cell r="BE38">
            <v>1591.0153183799994</v>
          </cell>
          <cell r="BF38">
            <v>562.01445687999944</v>
          </cell>
        </row>
        <row r="39">
          <cell r="E39">
            <v>1556</v>
          </cell>
          <cell r="W39">
            <v>589.74015580000003</v>
          </cell>
          <cell r="X39">
            <v>1433.7207556400003</v>
          </cell>
          <cell r="Y39">
            <v>467.46091144000025</v>
          </cell>
          <cell r="AJ39">
            <v>1436</v>
          </cell>
          <cell r="BD39">
            <v>406.99913850000007</v>
          </cell>
          <cell r="BE39">
            <v>1607.5675623799998</v>
          </cell>
          <cell r="BF39">
            <v>578.56670087999964</v>
          </cell>
        </row>
        <row r="40">
          <cell r="E40">
            <v>1589</v>
          </cell>
          <cell r="W40">
            <v>624.87423850000005</v>
          </cell>
          <cell r="X40">
            <v>1445.5492269400002</v>
          </cell>
          <cell r="Y40">
            <v>481.42346544000026</v>
          </cell>
          <cell r="AJ40">
            <v>1446</v>
          </cell>
          <cell r="BD40">
            <v>401.85133410000003</v>
          </cell>
          <cell r="BE40">
            <v>1631.8134172499995</v>
          </cell>
          <cell r="BF40">
            <v>587.66475134999985</v>
          </cell>
        </row>
        <row r="41">
          <cell r="E41">
            <v>1616</v>
          </cell>
          <cell r="W41">
            <v>651.87423850000005</v>
          </cell>
          <cell r="X41">
            <v>1448.9342449399999</v>
          </cell>
          <cell r="Y41">
            <v>484.8084834400002</v>
          </cell>
          <cell r="AJ41">
            <v>1441</v>
          </cell>
          <cell r="BD41">
            <v>396.85133410000003</v>
          </cell>
          <cell r="BE41">
            <v>1618.0377742499995</v>
          </cell>
          <cell r="BF41">
            <v>573.88910834999967</v>
          </cell>
        </row>
        <row r="42">
          <cell r="E42">
            <v>1596</v>
          </cell>
          <cell r="W42">
            <v>631.87423850000005</v>
          </cell>
          <cell r="X42">
            <v>1448.0097829399999</v>
          </cell>
          <cell r="Y42">
            <v>483.88402144000025</v>
          </cell>
          <cell r="AJ42">
            <v>1404</v>
          </cell>
          <cell r="BD42">
            <v>349.85133410000003</v>
          </cell>
          <cell r="BE42">
            <v>1590.0377742499995</v>
          </cell>
          <cell r="BF42">
            <v>535.88910834999979</v>
          </cell>
        </row>
        <row r="43">
          <cell r="E43">
            <v>1588</v>
          </cell>
          <cell r="W43">
            <v>623.87423850000005</v>
          </cell>
          <cell r="X43">
            <v>1447.9943289399998</v>
          </cell>
          <cell r="Y43">
            <v>483.86856744000016</v>
          </cell>
          <cell r="AJ43">
            <v>1394</v>
          </cell>
          <cell r="BD43">
            <v>339.85133410000003</v>
          </cell>
          <cell r="BE43">
            <v>1586.0377742499995</v>
          </cell>
          <cell r="BF43">
            <v>531.88910834999979</v>
          </cell>
        </row>
        <row r="44">
          <cell r="E44">
            <v>1574</v>
          </cell>
          <cell r="W44">
            <v>609.87423850000005</v>
          </cell>
          <cell r="X44">
            <v>1425.0731139400002</v>
          </cell>
          <cell r="Y44">
            <v>460.94735244000026</v>
          </cell>
          <cell r="AJ44">
            <v>1342</v>
          </cell>
          <cell r="BD44">
            <v>287.85133410000003</v>
          </cell>
          <cell r="BE44">
            <v>1552.0377742499995</v>
          </cell>
          <cell r="BF44">
            <v>497.88910834999973</v>
          </cell>
        </row>
        <row r="45">
          <cell r="E45">
            <v>1589</v>
          </cell>
          <cell r="W45">
            <v>624.87423850000005</v>
          </cell>
          <cell r="X45">
            <v>1426.75429194</v>
          </cell>
          <cell r="Y45">
            <v>462.6285304400003</v>
          </cell>
          <cell r="AJ45">
            <v>1327</v>
          </cell>
          <cell r="BD45">
            <v>268.85133410000003</v>
          </cell>
          <cell r="BE45">
            <v>1556.0377742499995</v>
          </cell>
          <cell r="BF45">
            <v>497.88910834999973</v>
          </cell>
        </row>
        <row r="46">
          <cell r="E46">
            <v>1586</v>
          </cell>
          <cell r="W46">
            <v>628.31223850000003</v>
          </cell>
          <cell r="X46">
            <v>1429.39100394</v>
          </cell>
          <cell r="Y46">
            <v>471.70324244000017</v>
          </cell>
          <cell r="AJ46">
            <v>1317</v>
          </cell>
          <cell r="BD46">
            <v>256.85133410000003</v>
          </cell>
          <cell r="BE46">
            <v>1548.0371852499993</v>
          </cell>
          <cell r="BF46">
            <v>487.88851934999974</v>
          </cell>
        </row>
        <row r="47">
          <cell r="E47">
            <v>1595</v>
          </cell>
          <cell r="W47">
            <v>587.31223850000003</v>
          </cell>
          <cell r="X47">
            <v>1479.40906894</v>
          </cell>
          <cell r="Y47">
            <v>471.72130744000015</v>
          </cell>
          <cell r="AJ47">
            <v>1307</v>
          </cell>
          <cell r="BD47">
            <v>246.85133410000003</v>
          </cell>
          <cell r="BE47">
            <v>1535.7558582499992</v>
          </cell>
          <cell r="BF47">
            <v>475.60719234999959</v>
          </cell>
        </row>
        <row r="48">
          <cell r="E48">
            <v>1601</v>
          </cell>
          <cell r="W48">
            <v>573.31223850000015</v>
          </cell>
          <cell r="X48">
            <v>1454.3613559400001</v>
          </cell>
          <cell r="Y48">
            <v>426.6735944400001</v>
          </cell>
          <cell r="AJ48">
            <v>1276</v>
          </cell>
          <cell r="BD48">
            <v>233.95015190000004</v>
          </cell>
          <cell r="BE48">
            <v>1456.1462709799994</v>
          </cell>
          <cell r="BF48">
            <v>414.09642287999969</v>
          </cell>
        </row>
        <row r="49">
          <cell r="E49">
            <v>1594</v>
          </cell>
          <cell r="W49">
            <v>566.31223850000015</v>
          </cell>
          <cell r="X49">
            <v>1455.3713559399998</v>
          </cell>
          <cell r="Y49">
            <v>427.68359444000009</v>
          </cell>
          <cell r="AJ49">
            <v>1267</v>
          </cell>
          <cell r="BD49">
            <v>224.95015190000004</v>
          </cell>
          <cell r="BE49">
            <v>1456.1462709799994</v>
          </cell>
          <cell r="BF49">
            <v>414.09642287999969</v>
          </cell>
        </row>
        <row r="50">
          <cell r="E50">
            <v>1597</v>
          </cell>
          <cell r="W50">
            <v>569.31223850000015</v>
          </cell>
          <cell r="X50">
            <v>1426.6539949399998</v>
          </cell>
          <cell r="Y50">
            <v>398.96623344000022</v>
          </cell>
          <cell r="AJ50">
            <v>1252</v>
          </cell>
          <cell r="BD50">
            <v>216.38815190000014</v>
          </cell>
          <cell r="BE50">
            <v>1429.7082709799995</v>
          </cell>
          <cell r="BF50">
            <v>394.09642287999969</v>
          </cell>
        </row>
        <row r="51">
          <cell r="E51">
            <v>1577</v>
          </cell>
          <cell r="W51">
            <v>549.31223850000015</v>
          </cell>
          <cell r="X51">
            <v>1427.4439949399998</v>
          </cell>
          <cell r="Y51">
            <v>399.75623344000019</v>
          </cell>
          <cell r="AJ51">
            <v>1209</v>
          </cell>
          <cell r="BD51">
            <v>173.38815190000014</v>
          </cell>
          <cell r="BE51">
            <v>1389.7082709799995</v>
          </cell>
          <cell r="BF51">
            <v>354.09642287999969</v>
          </cell>
        </row>
        <row r="52">
          <cell r="E52">
            <v>1560</v>
          </cell>
          <cell r="W52">
            <v>543.87423850000005</v>
          </cell>
          <cell r="X52">
            <v>1334.3419409400001</v>
          </cell>
          <cell r="Y52">
            <v>318.21617944000019</v>
          </cell>
          <cell r="AJ52">
            <v>1171</v>
          </cell>
          <cell r="BD52">
            <v>145.01205189999996</v>
          </cell>
          <cell r="BE52">
            <v>1321.8650894499997</v>
          </cell>
          <cell r="BF52">
            <v>295.8771413499997</v>
          </cell>
        </row>
        <row r="53">
          <cell r="E53">
            <v>1559</v>
          </cell>
          <cell r="W53">
            <v>542.87423850000005</v>
          </cell>
          <cell r="X53">
            <v>1336.1538759400003</v>
          </cell>
          <cell r="Y53">
            <v>320.02811444000037</v>
          </cell>
          <cell r="AJ53">
            <v>1180</v>
          </cell>
          <cell r="BD53">
            <v>154.01205189999996</v>
          </cell>
          <cell r="BE53">
            <v>1415.4350894499996</v>
          </cell>
          <cell r="BF53">
            <v>389.44714134999964</v>
          </cell>
        </row>
        <row r="54">
          <cell r="E54">
            <v>1550</v>
          </cell>
          <cell r="W54">
            <v>533.87423850000005</v>
          </cell>
          <cell r="X54">
            <v>1342.3847179400002</v>
          </cell>
          <cell r="Y54">
            <v>326.2589564400003</v>
          </cell>
          <cell r="AJ54">
            <v>1143</v>
          </cell>
          <cell r="BD54">
            <v>118.91323409999995</v>
          </cell>
          <cell r="BE54">
            <v>1541.0758422499998</v>
          </cell>
          <cell r="BF54">
            <v>516.98907634999955</v>
          </cell>
        </row>
        <row r="55">
          <cell r="E55">
            <v>1532</v>
          </cell>
          <cell r="W55">
            <v>515.87423850000005</v>
          </cell>
          <cell r="X55">
            <v>1342.7347179400001</v>
          </cell>
          <cell r="Y55">
            <v>326.60895644000021</v>
          </cell>
          <cell r="AJ55">
            <v>1114</v>
          </cell>
          <cell r="BD55">
            <v>89.913234099999954</v>
          </cell>
          <cell r="BE55">
            <v>1539.9639072499999</v>
          </cell>
          <cell r="BF55">
            <v>515.87714134999965</v>
          </cell>
        </row>
        <row r="56">
          <cell r="E56">
            <v>1506</v>
          </cell>
          <cell r="W56">
            <v>489.87423850000005</v>
          </cell>
          <cell r="X56">
            <v>1301.3713519400001</v>
          </cell>
          <cell r="Y56">
            <v>285.24559044000017</v>
          </cell>
          <cell r="AJ56">
            <v>1089</v>
          </cell>
          <cell r="BD56">
            <v>58.47523410000008</v>
          </cell>
          <cell r="BE56">
            <v>1537.00001178</v>
          </cell>
          <cell r="BF56">
            <v>506.47524587999982</v>
          </cell>
        </row>
        <row r="57">
          <cell r="E57">
            <v>1504</v>
          </cell>
          <cell r="W57">
            <v>497.87423850000005</v>
          </cell>
          <cell r="X57">
            <v>1291.7713519400002</v>
          </cell>
          <cell r="Y57">
            <v>285.64559044000003</v>
          </cell>
          <cell r="AJ57">
            <v>1098</v>
          </cell>
          <cell r="BD57">
            <v>67.47523410000008</v>
          </cell>
          <cell r="BE57">
            <v>1527.8055047799999</v>
          </cell>
          <cell r="BF57">
            <v>497.28073887999989</v>
          </cell>
        </row>
        <row r="58">
          <cell r="E58">
            <v>1501</v>
          </cell>
          <cell r="W58">
            <v>494.87423850000005</v>
          </cell>
          <cell r="X58">
            <v>1292.0213519400002</v>
          </cell>
          <cell r="Y58">
            <v>285.89559044000003</v>
          </cell>
          <cell r="AJ58">
            <v>1082</v>
          </cell>
          <cell r="BD58">
            <v>51.47523410000008</v>
          </cell>
          <cell r="BE58">
            <v>1520.4381117799999</v>
          </cell>
          <cell r="BF58">
            <v>489.91334587999989</v>
          </cell>
        </row>
        <row r="59">
          <cell r="E59">
            <v>1519</v>
          </cell>
          <cell r="W59">
            <v>512.87423850000005</v>
          </cell>
          <cell r="X59">
            <v>1292.1913519400002</v>
          </cell>
          <cell r="Y59">
            <v>286.06559044000011</v>
          </cell>
          <cell r="AJ59">
            <v>1073</v>
          </cell>
          <cell r="BD59">
            <v>42.47523410000008</v>
          </cell>
          <cell r="BE59">
            <v>1520.4381117799999</v>
          </cell>
          <cell r="BF59">
            <v>489.91334587999989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82572-52BA-4DA5-B3F1-B5554BC611C7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44828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44827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44828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44828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1110</v>
      </c>
      <c r="D13" s="94">
        <f>'[1]Annx-A (DA) '!X12</f>
        <v>1369.7100287000001</v>
      </c>
      <c r="E13" s="95">
        <f>'[1]Annx-A (DA) '!Y12</f>
        <v>323.90945300000027</v>
      </c>
      <c r="F13" s="96">
        <f>'[1]Annx-A (DA) '!W12</f>
        <v>64.199424300000146</v>
      </c>
      <c r="G13" s="97">
        <f t="shared" ref="G13:G60" si="0">E13-F13</f>
        <v>259.71002870000012</v>
      </c>
      <c r="H13" s="98">
        <f>'[1]DA HPSLDC'!H13</f>
        <v>50.01</v>
      </c>
      <c r="I13" s="99">
        <f>'[1]DA HPSLDC'!I13</f>
        <v>1054</v>
      </c>
      <c r="J13" s="99">
        <f>'[1]DA HPSLDC'!J13</f>
        <v>1068</v>
      </c>
      <c r="K13" s="99">
        <f>'[1]DA HPSLDC'!K13</f>
        <v>-419</v>
      </c>
      <c r="L13" s="99">
        <f>'[1]DA HPSLDC'!L13</f>
        <v>-433</v>
      </c>
      <c r="M13" s="99">
        <f>'[1]DA HPSLDC'!M13</f>
        <v>14</v>
      </c>
      <c r="N13" s="100">
        <f>(I13-C13)/C13</f>
        <v>-5.0450450450450449E-2</v>
      </c>
      <c r="O13" s="100">
        <f>(J13-D13)/D13</f>
        <v>-0.2202729208213178</v>
      </c>
      <c r="P13" s="100">
        <f>(K13-E13)/E13</f>
        <v>-2.2935713858280007</v>
      </c>
      <c r="Q13" s="100">
        <f>(L13-F13)/F13</f>
        <v>-7.7446087674652091</v>
      </c>
      <c r="R13" s="92">
        <v>49</v>
      </c>
      <c r="S13" s="92" t="s">
        <v>64</v>
      </c>
      <c r="T13" s="93">
        <f>'[1]Annx-A (DA) '!AJ12</f>
        <v>1514</v>
      </c>
      <c r="U13" s="94">
        <f>'[1]Annx-A (DA) '!BE12</f>
        <v>1351.0532869400004</v>
      </c>
      <c r="V13" s="95">
        <f>'[1]Annx-A (DA) '!BF12</f>
        <v>343.92752544000018</v>
      </c>
      <c r="W13" s="96">
        <f>'[1]Annx-A (DA) '!BD12</f>
        <v>506.87423850000005</v>
      </c>
      <c r="X13" s="97">
        <f t="shared" ref="X13:X60" si="1">V13-W13</f>
        <v>-162.94671305999987</v>
      </c>
      <c r="Y13" s="98">
        <f>'[1]DA HPSLDC'!V13</f>
        <v>50.06</v>
      </c>
      <c r="Z13" s="99">
        <f>'[1]DA HPSLDC'!W13</f>
        <v>1399</v>
      </c>
      <c r="AA13" s="99">
        <f>'[1]DA HPSLDC'!X13</f>
        <v>1403</v>
      </c>
      <c r="AB13" s="99">
        <f>'[1]DA HPSLDC'!Y13</f>
        <v>36</v>
      </c>
      <c r="AC13" s="99">
        <f>'[1]DA HPSLDC'!Z13</f>
        <v>31</v>
      </c>
      <c r="AD13" s="99">
        <f>'[1]DA HPSLDC'!AA13</f>
        <v>5</v>
      </c>
      <c r="AE13" s="100">
        <f>(Z13-T13)/T13</f>
        <v>-7.5957727873183625E-2</v>
      </c>
      <c r="AF13" s="100">
        <f>(AA13-U13)/U13</f>
        <v>3.8449048281177504E-2</v>
      </c>
      <c r="AG13" s="100">
        <f>(AB13-V13)/V13</f>
        <v>-0.89532678446151182</v>
      </c>
      <c r="AH13" s="100">
        <f>(AC13-W13)/W13</f>
        <v>-0.93884084523265821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1119</v>
      </c>
      <c r="D14" s="94">
        <f>'[1]Annx-A (DA) '!X13</f>
        <v>1369.7089707000002</v>
      </c>
      <c r="E14" s="95">
        <f>'[1]Annx-A (DA) '!Y13</f>
        <v>323.90839500000021</v>
      </c>
      <c r="F14" s="96">
        <f>'[1]Annx-A (DA) '!W13</f>
        <v>73.199424300000146</v>
      </c>
      <c r="G14" s="97">
        <f t="shared" si="0"/>
        <v>250.70897070000007</v>
      </c>
      <c r="H14" s="98">
        <f>'[1]DA HPSLDC'!H14</f>
        <v>50.02</v>
      </c>
      <c r="I14" s="99">
        <f>'[1]DA HPSLDC'!I14</f>
        <v>1053</v>
      </c>
      <c r="J14" s="99">
        <f>'[1]DA HPSLDC'!J14</f>
        <v>1064</v>
      </c>
      <c r="K14" s="99">
        <f>'[1]DA HPSLDC'!K14</f>
        <v>-416</v>
      </c>
      <c r="L14" s="99">
        <f>'[1]DA HPSLDC'!L14</f>
        <v>-427</v>
      </c>
      <c r="M14" s="99">
        <f>'[1]DA HPSLDC'!M14</f>
        <v>11</v>
      </c>
      <c r="N14" s="100">
        <f t="shared" ref="N14:Q60" si="2">(I14-C14)/C14</f>
        <v>-5.8981233243967826E-2</v>
      </c>
      <c r="O14" s="100">
        <f t="shared" si="2"/>
        <v>-0.22319264693416246</v>
      </c>
      <c r="P14" s="100">
        <f t="shared" si="2"/>
        <v>-2.2843137332084265</v>
      </c>
      <c r="Q14" s="100">
        <f t="shared" si="2"/>
        <v>-6.833379211426382</v>
      </c>
      <c r="R14" s="92">
        <v>50</v>
      </c>
      <c r="S14" s="92" t="s">
        <v>66</v>
      </c>
      <c r="T14" s="93">
        <f>'[1]Annx-A (DA) '!AJ13</f>
        <v>1501</v>
      </c>
      <c r="U14" s="94">
        <f>'[1]Annx-A (DA) '!BE13</f>
        <v>1362.9513519400002</v>
      </c>
      <c r="V14" s="95">
        <f>'[1]Annx-A (DA) '!BF13</f>
        <v>342.82559044000004</v>
      </c>
      <c r="W14" s="96">
        <f>'[1]Annx-A (DA) '!BD13</f>
        <v>480.87423850000005</v>
      </c>
      <c r="X14" s="97">
        <f t="shared" si="1"/>
        <v>-138.04864806</v>
      </c>
      <c r="Y14" s="98">
        <f>'[1]DA HPSLDC'!V14</f>
        <v>50.03</v>
      </c>
      <c r="Z14" s="99">
        <f>'[1]DA HPSLDC'!W14</f>
        <v>1387</v>
      </c>
      <c r="AA14" s="99">
        <f>'[1]DA HPSLDC'!X14</f>
        <v>1399</v>
      </c>
      <c r="AB14" s="99">
        <f>'[1]DA HPSLDC'!Y14</f>
        <v>33</v>
      </c>
      <c r="AC14" s="99">
        <f>'[1]DA HPSLDC'!Z14</f>
        <v>21</v>
      </c>
      <c r="AD14" s="99">
        <f>'[1]DA HPSLDC'!AA14</f>
        <v>12</v>
      </c>
      <c r="AE14" s="100">
        <f t="shared" ref="AE14:AH60" si="3">(Z14-T14)/T14</f>
        <v>-7.5949367088607597E-2</v>
      </c>
      <c r="AF14" s="100">
        <f t="shared" si="3"/>
        <v>2.6448961665938249E-2</v>
      </c>
      <c r="AG14" s="100">
        <f t="shared" si="3"/>
        <v>-0.90374114150100027</v>
      </c>
      <c r="AH14" s="100">
        <f t="shared" si="3"/>
        <v>-0.9563295383310495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1124</v>
      </c>
      <c r="D15" s="94">
        <f>'[1]Annx-A (DA) '!X14</f>
        <v>1358.8010127000005</v>
      </c>
      <c r="E15" s="95">
        <f>'[1]Annx-A (DA) '!Y14</f>
        <v>315.00043700000043</v>
      </c>
      <c r="F15" s="96">
        <f>'[1]Annx-A (DA) '!W14</f>
        <v>80.199424300000146</v>
      </c>
      <c r="G15" s="97">
        <f t="shared" si="0"/>
        <v>234.80101270000029</v>
      </c>
      <c r="H15" s="98">
        <f>'[1]DA HPSLDC'!H15</f>
        <v>50.01</v>
      </c>
      <c r="I15" s="99">
        <f>'[1]DA HPSLDC'!I15</f>
        <v>1065</v>
      </c>
      <c r="J15" s="99">
        <f>'[1]DA HPSLDC'!J15</f>
        <v>1059</v>
      </c>
      <c r="K15" s="99">
        <f>'[1]DA HPSLDC'!K15</f>
        <v>-455</v>
      </c>
      <c r="L15" s="99">
        <f>'[1]DA HPSLDC'!L15</f>
        <v>-449</v>
      </c>
      <c r="M15" s="99">
        <f>'[1]DA HPSLDC'!M15</f>
        <v>-6</v>
      </c>
      <c r="N15" s="100">
        <f t="shared" si="2"/>
        <v>-5.2491103202846973E-2</v>
      </c>
      <c r="O15" s="100">
        <f t="shared" si="2"/>
        <v>-0.22063643601816427</v>
      </c>
      <c r="P15" s="100">
        <f t="shared" si="2"/>
        <v>-2.4444424405671517</v>
      </c>
      <c r="Q15" s="100">
        <f t="shared" si="2"/>
        <v>-6.5985439286999865</v>
      </c>
      <c r="R15" s="92">
        <v>51</v>
      </c>
      <c r="S15" s="92" t="s">
        <v>68</v>
      </c>
      <c r="T15" s="93">
        <f>'[1]Annx-A (DA) '!AJ14</f>
        <v>1489</v>
      </c>
      <c r="U15" s="94">
        <f>'[1]Annx-A (DA) '!BE14</f>
        <v>1362.96135194</v>
      </c>
      <c r="V15" s="95">
        <f>'[1]Annx-A (DA) '!BF14</f>
        <v>342.83559044000026</v>
      </c>
      <c r="W15" s="96">
        <f>'[1]Annx-A (DA) '!BD14</f>
        <v>468.87423850000005</v>
      </c>
      <c r="X15" s="97">
        <f t="shared" si="1"/>
        <v>-126.03864805999979</v>
      </c>
      <c r="Y15" s="98">
        <f>'[1]DA HPSLDC'!V15</f>
        <v>50.06</v>
      </c>
      <c r="Z15" s="99">
        <f>'[1]DA HPSLDC'!W15</f>
        <v>1356</v>
      </c>
      <c r="AA15" s="99">
        <f>'[1]DA HPSLDC'!X15</f>
        <v>1404</v>
      </c>
      <c r="AB15" s="99">
        <f>'[1]DA HPSLDC'!Y15</f>
        <v>70</v>
      </c>
      <c r="AC15" s="99">
        <f>'[1]DA HPSLDC'!Z15</f>
        <v>22</v>
      </c>
      <c r="AD15" s="99">
        <f>'[1]DA HPSLDC'!AA15</f>
        <v>48</v>
      </c>
      <c r="AE15" s="100">
        <f t="shared" si="3"/>
        <v>-8.9321692411014106E-2</v>
      </c>
      <c r="AF15" s="100">
        <f t="shared" si="3"/>
        <v>3.0109913242651217E-2</v>
      </c>
      <c r="AG15" s="100">
        <f t="shared" si="3"/>
        <v>-0.79582049836144209</v>
      </c>
      <c r="AH15" s="100">
        <f t="shared" si="3"/>
        <v>-0.95307910268138996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1105</v>
      </c>
      <c r="D16" s="94">
        <f>'[1]Annx-A (DA) '!X15</f>
        <v>1381.7999547000002</v>
      </c>
      <c r="E16" s="95">
        <f>'[1]Annx-A (DA) '!Y15</f>
        <v>314.99937900000037</v>
      </c>
      <c r="F16" s="96">
        <f>'[1]Annx-A (DA) '!W15</f>
        <v>38.199424299999919</v>
      </c>
      <c r="G16" s="97">
        <f t="shared" si="0"/>
        <v>276.79995470000046</v>
      </c>
      <c r="H16" s="98">
        <f>'[1]DA HPSLDC'!H16</f>
        <v>50.01</v>
      </c>
      <c r="I16" s="99">
        <f>'[1]DA HPSLDC'!I16</f>
        <v>1074</v>
      </c>
      <c r="J16" s="99">
        <f>'[1]DA HPSLDC'!J16</f>
        <v>1069</v>
      </c>
      <c r="K16" s="99">
        <f>'[1]DA HPSLDC'!K16</f>
        <v>-456</v>
      </c>
      <c r="L16" s="99">
        <f>'[1]DA HPSLDC'!L16</f>
        <v>-452</v>
      </c>
      <c r="M16" s="99">
        <f>'[1]DA HPSLDC'!M16</f>
        <v>-4</v>
      </c>
      <c r="N16" s="100">
        <f t="shared" si="2"/>
        <v>-2.8054298642533938E-2</v>
      </c>
      <c r="O16" s="100">
        <f t="shared" si="2"/>
        <v>-0.22637137426155984</v>
      </c>
      <c r="P16" s="100">
        <f t="shared" si="2"/>
        <v>-2.4476219015022229</v>
      </c>
      <c r="Q16" s="100">
        <f t="shared" si="2"/>
        <v>-12.832639058908565</v>
      </c>
      <c r="R16" s="92">
        <v>52</v>
      </c>
      <c r="S16" s="92" t="s">
        <v>70</v>
      </c>
      <c r="T16" s="93">
        <f>'[1]Annx-A (DA) '!AJ15</f>
        <v>1465</v>
      </c>
      <c r="U16" s="94">
        <f>'[1]Annx-A (DA) '!BE15</f>
        <v>1348.42035994</v>
      </c>
      <c r="V16" s="95">
        <f>'[1]Annx-A (DA) '!BF15</f>
        <v>334.29459844000019</v>
      </c>
      <c r="W16" s="96">
        <f>'[1]Annx-A (DA) '!BD15</f>
        <v>450.87423850000005</v>
      </c>
      <c r="X16" s="97">
        <f t="shared" si="1"/>
        <v>-116.57964005999986</v>
      </c>
      <c r="Y16" s="98">
        <f>'[1]DA HPSLDC'!V16</f>
        <v>50.12</v>
      </c>
      <c r="Z16" s="99">
        <f>'[1]DA HPSLDC'!W16</f>
        <v>1329</v>
      </c>
      <c r="AA16" s="99">
        <f>'[1]DA HPSLDC'!X16</f>
        <v>1373</v>
      </c>
      <c r="AB16" s="99">
        <f>'[1]DA HPSLDC'!Y16</f>
        <v>62</v>
      </c>
      <c r="AC16" s="99">
        <f>'[1]DA HPSLDC'!Z16</f>
        <v>18</v>
      </c>
      <c r="AD16" s="99">
        <f>'[1]DA HPSLDC'!AA16</f>
        <v>44</v>
      </c>
      <c r="AE16" s="100">
        <f t="shared" si="3"/>
        <v>-9.2832764505119458E-2</v>
      </c>
      <c r="AF16" s="100">
        <f t="shared" si="3"/>
        <v>1.822846998623907E-2</v>
      </c>
      <c r="AG16" s="100">
        <f t="shared" si="3"/>
        <v>-0.81453484355019312</v>
      </c>
      <c r="AH16" s="100">
        <f t="shared" si="3"/>
        <v>-0.96007755941017248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1080</v>
      </c>
      <c r="D17" s="94">
        <f>'[1]Annx-A (DA) '!X16</f>
        <v>1301.7534507000003</v>
      </c>
      <c r="E17" s="95">
        <f>'[1]Annx-A (DA) '!Y16</f>
        <v>234.95287500000046</v>
      </c>
      <c r="F17" s="96">
        <f>'[1]Annx-A (DA) '!W16</f>
        <v>13.199424299999919</v>
      </c>
      <c r="G17" s="97">
        <f t="shared" si="0"/>
        <v>221.75345070000054</v>
      </c>
      <c r="H17" s="98">
        <f>'[1]DA HPSLDC'!H17</f>
        <v>50</v>
      </c>
      <c r="I17" s="99">
        <f>'[1]DA HPSLDC'!I17</f>
        <v>1067</v>
      </c>
      <c r="J17" s="99">
        <f>'[1]DA HPSLDC'!J17</f>
        <v>1071</v>
      </c>
      <c r="K17" s="99">
        <f>'[1]DA HPSLDC'!K17</f>
        <v>-436</v>
      </c>
      <c r="L17" s="99">
        <f>'[1]DA HPSLDC'!L17</f>
        <v>-440</v>
      </c>
      <c r="M17" s="99">
        <f>'[1]DA HPSLDC'!M17</f>
        <v>4</v>
      </c>
      <c r="N17" s="100">
        <f t="shared" si="2"/>
        <v>-1.2037037037037037E-2</v>
      </c>
      <c r="O17" s="100">
        <f t="shared" si="2"/>
        <v>-0.17726355983609318</v>
      </c>
      <c r="P17" s="100">
        <f t="shared" si="2"/>
        <v>-2.8556912742608453</v>
      </c>
      <c r="Q17" s="100">
        <f t="shared" si="2"/>
        <v>-34.334787184620069</v>
      </c>
      <c r="R17" s="92">
        <v>53</v>
      </c>
      <c r="S17" s="92" t="s">
        <v>72</v>
      </c>
      <c r="T17" s="93">
        <f>'[1]Annx-A (DA) '!AJ16</f>
        <v>1412</v>
      </c>
      <c r="U17" s="94">
        <f>'[1]Annx-A (DA) '!BE16</f>
        <v>1372.78659894</v>
      </c>
      <c r="V17" s="95">
        <f>'[1]Annx-A (DA) '!BF16</f>
        <v>359.66083744000019</v>
      </c>
      <c r="W17" s="96">
        <f>'[1]Annx-A (DA) '!BD16</f>
        <v>398.87423850000005</v>
      </c>
      <c r="X17" s="97">
        <f t="shared" si="1"/>
        <v>-39.213401059999853</v>
      </c>
      <c r="Y17" s="98">
        <f>'[1]DA HPSLDC'!V17</f>
        <v>50.16</v>
      </c>
      <c r="Z17" s="99">
        <f>'[1]DA HPSLDC'!W17</f>
        <v>1305</v>
      </c>
      <c r="AA17" s="99">
        <f>'[1]DA HPSLDC'!X17</f>
        <v>1404</v>
      </c>
      <c r="AB17" s="99">
        <f>'[1]DA HPSLDC'!Y17</f>
        <v>163</v>
      </c>
      <c r="AC17" s="99">
        <f>'[1]DA HPSLDC'!Z17</f>
        <v>64</v>
      </c>
      <c r="AD17" s="99">
        <f>'[1]DA HPSLDC'!AA17</f>
        <v>99</v>
      </c>
      <c r="AE17" s="100">
        <f t="shared" si="3"/>
        <v>-7.5779036827195473E-2</v>
      </c>
      <c r="AF17" s="100">
        <f t="shared" si="3"/>
        <v>2.2737256529238789E-2</v>
      </c>
      <c r="AG17" s="100">
        <f t="shared" si="3"/>
        <v>-0.54679524976863181</v>
      </c>
      <c r="AH17" s="100">
        <f t="shared" si="3"/>
        <v>-0.83954842448417488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1026</v>
      </c>
      <c r="D18" s="94">
        <f>'[1]Annx-A (DA) '!X17</f>
        <v>1301.7523927000004</v>
      </c>
      <c r="E18" s="95">
        <f>'[1]Annx-A (DA) '!Y17</f>
        <v>234.9518170000004</v>
      </c>
      <c r="F18" s="96">
        <f>'[1]Annx-A (DA) '!W17</f>
        <v>-40.800575700000081</v>
      </c>
      <c r="G18" s="97">
        <f t="shared" si="0"/>
        <v>275.75239270000048</v>
      </c>
      <c r="H18" s="98">
        <f>'[1]DA HPSLDC'!H18</f>
        <v>50.01</v>
      </c>
      <c r="I18" s="99">
        <f>'[1]DA HPSLDC'!I18</f>
        <v>1054</v>
      </c>
      <c r="J18" s="99">
        <f>'[1]DA HPSLDC'!J18</f>
        <v>1065</v>
      </c>
      <c r="K18" s="99">
        <f>'[1]DA HPSLDC'!K18</f>
        <v>-436</v>
      </c>
      <c r="L18" s="99">
        <f>'[1]DA HPSLDC'!L18</f>
        <v>-447</v>
      </c>
      <c r="M18" s="99">
        <f>'[1]DA HPSLDC'!M18</f>
        <v>11</v>
      </c>
      <c r="N18" s="100">
        <f t="shared" si="2"/>
        <v>2.7290448343079921E-2</v>
      </c>
      <c r="O18" s="100">
        <f t="shared" si="2"/>
        <v>-0.18187206263469644</v>
      </c>
      <c r="P18" s="100">
        <f t="shared" si="2"/>
        <v>-2.8556996305331794</v>
      </c>
      <c r="Q18" s="100">
        <f t="shared" si="2"/>
        <v>9.9557277644001267</v>
      </c>
      <c r="R18" s="92">
        <v>54</v>
      </c>
      <c r="S18" s="92" t="s">
        <v>74</v>
      </c>
      <c r="T18" s="93">
        <f>'[1]Annx-A (DA) '!AJ17</f>
        <v>1420</v>
      </c>
      <c r="U18" s="94">
        <f>'[1]Annx-A (DA) '!BE17</f>
        <v>1380.9275909400001</v>
      </c>
      <c r="V18" s="95">
        <f>'[1]Annx-A (DA) '!BF17</f>
        <v>367.80182944000018</v>
      </c>
      <c r="W18" s="96">
        <f>'[1]Annx-A (DA) '!BD17</f>
        <v>406.87423850000005</v>
      </c>
      <c r="X18" s="97">
        <f t="shared" si="1"/>
        <v>-39.07240905999987</v>
      </c>
      <c r="Y18" s="98">
        <f>'[1]DA HPSLDC'!V18</f>
        <v>50.06</v>
      </c>
      <c r="Z18" s="99">
        <f>'[1]DA HPSLDC'!W18</f>
        <v>1279</v>
      </c>
      <c r="AA18" s="99">
        <f>'[1]DA HPSLDC'!X18</f>
        <v>1388</v>
      </c>
      <c r="AB18" s="99">
        <f>'[1]DA HPSLDC'!Y18</f>
        <v>173</v>
      </c>
      <c r="AC18" s="99">
        <f>'[1]DA HPSLDC'!Z18</f>
        <v>64</v>
      </c>
      <c r="AD18" s="99">
        <f>'[1]DA HPSLDC'!AA18</f>
        <v>109</v>
      </c>
      <c r="AE18" s="100">
        <f t="shared" si="3"/>
        <v>-9.929577464788733E-2</v>
      </c>
      <c r="AF18" s="100">
        <f t="shared" si="3"/>
        <v>5.1214916020221775E-3</v>
      </c>
      <c r="AG18" s="100">
        <f t="shared" si="3"/>
        <v>-0.5296380111447444</v>
      </c>
      <c r="AH18" s="100">
        <f t="shared" si="3"/>
        <v>-0.8427032386322979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1047</v>
      </c>
      <c r="D19" s="94">
        <f>'[1]Annx-A (DA) '!X18</f>
        <v>1294.0797587000002</v>
      </c>
      <c r="E19" s="95">
        <f>'[1]Annx-A (DA) '!Y18</f>
        <v>235.70178300000049</v>
      </c>
      <c r="F19" s="96">
        <f>'[1]Annx-A (DA) '!W18</f>
        <v>-11.377975699999979</v>
      </c>
      <c r="G19" s="97">
        <f t="shared" si="0"/>
        <v>247.07975870000047</v>
      </c>
      <c r="H19" s="98">
        <f>'[1]DA HPSLDC'!H19</f>
        <v>50.03</v>
      </c>
      <c r="I19" s="99">
        <f>'[1]DA HPSLDC'!I19</f>
        <v>1044</v>
      </c>
      <c r="J19" s="99">
        <f>'[1]DA HPSLDC'!J19</f>
        <v>1070</v>
      </c>
      <c r="K19" s="99">
        <f>'[1]DA HPSLDC'!K19</f>
        <v>-425</v>
      </c>
      <c r="L19" s="99">
        <f>'[1]DA HPSLDC'!L19</f>
        <v>-451</v>
      </c>
      <c r="M19" s="99">
        <f>'[1]DA HPSLDC'!M19</f>
        <v>26</v>
      </c>
      <c r="N19" s="100">
        <f t="shared" si="2"/>
        <v>-2.8653295128939827E-3</v>
      </c>
      <c r="O19" s="100">
        <f t="shared" si="2"/>
        <v>-0.17315761041275002</v>
      </c>
      <c r="P19" s="100">
        <f t="shared" si="2"/>
        <v>-2.8031259441087855</v>
      </c>
      <c r="Q19" s="100">
        <f t="shared" si="2"/>
        <v>38.637982352168393</v>
      </c>
      <c r="R19" s="92">
        <v>55</v>
      </c>
      <c r="S19" s="92" t="s">
        <v>76</v>
      </c>
      <c r="T19" s="93">
        <f>'[1]Annx-A (DA) '!AJ18</f>
        <v>1456</v>
      </c>
      <c r="U19" s="94">
        <f>'[1]Annx-A (DA) '!BE18</f>
        <v>1391.1217959399999</v>
      </c>
      <c r="V19" s="95">
        <f>'[1]Annx-A (DA) '!BF18</f>
        <v>377.9960344400003</v>
      </c>
      <c r="W19" s="96">
        <f>'[1]Annx-A (DA) '!BD18</f>
        <v>442.87423850000005</v>
      </c>
      <c r="X19" s="97">
        <f t="shared" si="1"/>
        <v>-64.878204059999746</v>
      </c>
      <c r="Y19" s="98">
        <f>'[1]DA HPSLDC'!V19</f>
        <v>50.04</v>
      </c>
      <c r="Z19" s="99">
        <f>'[1]DA HPSLDC'!W19</f>
        <v>1304</v>
      </c>
      <c r="AA19" s="99">
        <f>'[1]DA HPSLDC'!X19</f>
        <v>1401</v>
      </c>
      <c r="AB19" s="99">
        <f>'[1]DA HPSLDC'!Y19</f>
        <v>176</v>
      </c>
      <c r="AC19" s="99">
        <f>'[1]DA HPSLDC'!Z19</f>
        <v>79</v>
      </c>
      <c r="AD19" s="99">
        <f>'[1]DA HPSLDC'!AA19</f>
        <v>97</v>
      </c>
      <c r="AE19" s="100">
        <f t="shared" si="3"/>
        <v>-0.1043956043956044</v>
      </c>
      <c r="AF19" s="100">
        <f t="shared" si="3"/>
        <v>7.100890870109117E-3</v>
      </c>
      <c r="AG19" s="100">
        <f t="shared" si="3"/>
        <v>-0.53438664968868432</v>
      </c>
      <c r="AH19" s="100">
        <f t="shared" si="3"/>
        <v>-0.82161978924859047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1058</v>
      </c>
      <c r="D20" s="94">
        <f>'[1]Annx-A (DA) '!X19</f>
        <v>1292.9667657</v>
      </c>
      <c r="E20" s="95">
        <f>'[1]Annx-A (DA) '!Y19</f>
        <v>234.5887900000003</v>
      </c>
      <c r="F20" s="96">
        <f>'[1]Annx-A (DA) '!W19</f>
        <v>-0.37797569999997904</v>
      </c>
      <c r="G20" s="97">
        <f t="shared" si="0"/>
        <v>234.96676570000028</v>
      </c>
      <c r="H20" s="98">
        <f>'[1]DA HPSLDC'!H20</f>
        <v>50.05</v>
      </c>
      <c r="I20" s="99">
        <f>'[1]DA HPSLDC'!I20</f>
        <v>1039</v>
      </c>
      <c r="J20" s="99">
        <f>'[1]DA HPSLDC'!J20</f>
        <v>1035</v>
      </c>
      <c r="K20" s="99">
        <f>'[1]DA HPSLDC'!K20</f>
        <v>-425</v>
      </c>
      <c r="L20" s="99">
        <f>'[1]DA HPSLDC'!L20</f>
        <v>-421</v>
      </c>
      <c r="M20" s="99">
        <f>'[1]DA HPSLDC'!M20</f>
        <v>-4</v>
      </c>
      <c r="N20" s="100">
        <f t="shared" si="2"/>
        <v>-1.7958412098298678E-2</v>
      </c>
      <c r="O20" s="100">
        <f t="shared" si="2"/>
        <v>-0.19951538782231515</v>
      </c>
      <c r="P20" s="100">
        <f t="shared" si="2"/>
        <v>-2.8116807712764085</v>
      </c>
      <c r="Q20" s="100">
        <f t="shared" si="2"/>
        <v>1112.8282169991969</v>
      </c>
      <c r="R20" s="92">
        <v>56</v>
      </c>
      <c r="S20" s="92" t="s">
        <v>78</v>
      </c>
      <c r="T20" s="93">
        <f>'[1]Annx-A (DA) '!AJ19</f>
        <v>1444</v>
      </c>
      <c r="U20" s="94">
        <f>'[1]Annx-A (DA) '!BE19</f>
        <v>1394.01629394</v>
      </c>
      <c r="V20" s="95">
        <f>'[1]Annx-A (DA) '!BF19</f>
        <v>380.89053244000019</v>
      </c>
      <c r="W20" s="96">
        <f>'[1]Annx-A (DA) '!BD19</f>
        <v>430.87423850000005</v>
      </c>
      <c r="X20" s="97">
        <f t="shared" si="1"/>
        <v>-49.983706059999861</v>
      </c>
      <c r="Y20" s="98">
        <f>'[1]DA HPSLDC'!V20</f>
        <v>49.99</v>
      </c>
      <c r="Z20" s="99">
        <f>'[1]DA HPSLDC'!W20</f>
        <v>1309</v>
      </c>
      <c r="AA20" s="99">
        <f>'[1]DA HPSLDC'!X20</f>
        <v>1484</v>
      </c>
      <c r="AB20" s="99">
        <f>'[1]DA HPSLDC'!Y20</f>
        <v>178</v>
      </c>
      <c r="AC20" s="99">
        <f>'[1]DA HPSLDC'!Z20</f>
        <v>3</v>
      </c>
      <c r="AD20" s="99">
        <f>'[1]DA HPSLDC'!AA20</f>
        <v>175</v>
      </c>
      <c r="AE20" s="100">
        <f t="shared" si="3"/>
        <v>-9.349030470914127E-2</v>
      </c>
      <c r="AF20" s="100">
        <f t="shared" si="3"/>
        <v>6.4549967207107151E-2</v>
      </c>
      <c r="AG20" s="100">
        <f t="shared" si="3"/>
        <v>-0.53267412854889096</v>
      </c>
      <c r="AH20" s="100">
        <f t="shared" si="3"/>
        <v>-0.99303741154160463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1091</v>
      </c>
      <c r="D21" s="94">
        <f>'[1]Annx-A (DA) '!X20</f>
        <v>1229.8498237000001</v>
      </c>
      <c r="E21" s="95">
        <f>'[1]Annx-A (DA) '!Y20</f>
        <v>207.9098480000003</v>
      </c>
      <c r="F21" s="96">
        <f>'[1]Annx-A (DA) '!W20</f>
        <v>69.060024300000009</v>
      </c>
      <c r="G21" s="97">
        <f t="shared" si="0"/>
        <v>138.84982370000029</v>
      </c>
      <c r="H21" s="98">
        <f>'[1]DA HPSLDC'!H21</f>
        <v>50.04</v>
      </c>
      <c r="I21" s="99">
        <f>'[1]DA HPSLDC'!I21</f>
        <v>1064</v>
      </c>
      <c r="J21" s="99">
        <f>'[1]DA HPSLDC'!J21</f>
        <v>1084</v>
      </c>
      <c r="K21" s="99">
        <f>'[1]DA HPSLDC'!K21</f>
        <v>-389</v>
      </c>
      <c r="L21" s="99">
        <f>'[1]DA HPSLDC'!L21</f>
        <v>-409</v>
      </c>
      <c r="M21" s="99">
        <f>'[1]DA HPSLDC'!M21</f>
        <v>20</v>
      </c>
      <c r="N21" s="100">
        <f t="shared" si="2"/>
        <v>-2.4747937671860679E-2</v>
      </c>
      <c r="O21" s="100">
        <f t="shared" si="2"/>
        <v>-0.11859157182395756</v>
      </c>
      <c r="P21" s="100">
        <f t="shared" si="2"/>
        <v>-2.8710032436751116</v>
      </c>
      <c r="Q21" s="100">
        <f t="shared" si="2"/>
        <v>-6.9223842468297532</v>
      </c>
      <c r="R21" s="92">
        <v>57</v>
      </c>
      <c r="S21" s="92" t="s">
        <v>80</v>
      </c>
      <c r="T21" s="93">
        <f>'[1]Annx-A (DA) '!AJ20</f>
        <v>1447</v>
      </c>
      <c r="U21" s="94">
        <f>'[1]Annx-A (DA) '!BE20</f>
        <v>1435.79065694</v>
      </c>
      <c r="V21" s="95">
        <f>'[1]Annx-A (DA) '!BF20</f>
        <v>420.66489544000007</v>
      </c>
      <c r="W21" s="96">
        <f>'[1]Annx-A (DA) '!BD20</f>
        <v>431.87423850000005</v>
      </c>
      <c r="X21" s="97">
        <f t="shared" si="1"/>
        <v>-11.209343059999981</v>
      </c>
      <c r="Y21" s="98">
        <f>'[1]DA HPSLDC'!V21</f>
        <v>49.99</v>
      </c>
      <c r="Z21" s="99">
        <f>'[1]DA HPSLDC'!W21</f>
        <v>1308</v>
      </c>
      <c r="AA21" s="99">
        <f>'[1]DA HPSLDC'!X21</f>
        <v>1485</v>
      </c>
      <c r="AB21" s="99">
        <f>'[1]DA HPSLDC'!Y21</f>
        <v>195</v>
      </c>
      <c r="AC21" s="99">
        <f>'[1]DA HPSLDC'!Z21</f>
        <v>19</v>
      </c>
      <c r="AD21" s="99">
        <f>'[1]DA HPSLDC'!AA21</f>
        <v>176</v>
      </c>
      <c r="AE21" s="100">
        <f t="shared" si="3"/>
        <v>-9.6060815480304082E-2</v>
      </c>
      <c r="AF21" s="100">
        <f t="shared" si="3"/>
        <v>3.427334118810639E-2</v>
      </c>
      <c r="AG21" s="100">
        <f t="shared" si="3"/>
        <v>-0.53644812744349124</v>
      </c>
      <c r="AH21" s="100">
        <f t="shared" si="3"/>
        <v>-0.95600571113944788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1098</v>
      </c>
      <c r="D22" s="94">
        <f>'[1]Annx-A (DA) '!X21</f>
        <v>1231.3222447000001</v>
      </c>
      <c r="E22" s="95">
        <f>'[1]Annx-A (DA) '!Y21</f>
        <v>209.38226900000024</v>
      </c>
      <c r="F22" s="96">
        <f>'[1]Annx-A (DA) '!W21</f>
        <v>76.060024300000009</v>
      </c>
      <c r="G22" s="97">
        <f t="shared" si="0"/>
        <v>133.32224470000023</v>
      </c>
      <c r="H22" s="98">
        <f>'[1]DA HPSLDC'!H22</f>
        <v>50.03</v>
      </c>
      <c r="I22" s="99">
        <f>'[1]DA HPSLDC'!I22</f>
        <v>1037</v>
      </c>
      <c r="J22" s="99">
        <f>'[1]DA HPSLDC'!J22</f>
        <v>1087</v>
      </c>
      <c r="K22" s="99">
        <f>'[1]DA HPSLDC'!K22</f>
        <v>-389</v>
      </c>
      <c r="L22" s="99">
        <f>'[1]DA HPSLDC'!L22</f>
        <v>-439</v>
      </c>
      <c r="M22" s="99">
        <f>'[1]DA HPSLDC'!M22</f>
        <v>50</v>
      </c>
      <c r="N22" s="100">
        <f t="shared" si="2"/>
        <v>-5.5555555555555552E-2</v>
      </c>
      <c r="O22" s="100">
        <f t="shared" si="2"/>
        <v>-0.11720915895185731</v>
      </c>
      <c r="P22" s="100">
        <f t="shared" si="2"/>
        <v>-2.8578459477865317</v>
      </c>
      <c r="Q22" s="100">
        <f t="shared" si="2"/>
        <v>-6.7717572935353365</v>
      </c>
      <c r="R22" s="92">
        <v>58</v>
      </c>
      <c r="S22" s="92" t="s">
        <v>82</v>
      </c>
      <c r="T22" s="93">
        <f>'[1]Annx-A (DA) '!AJ21</f>
        <v>1429</v>
      </c>
      <c r="U22" s="94">
        <f>'[1]Annx-A (DA) '!BE21</f>
        <v>1435.56525794</v>
      </c>
      <c r="V22" s="95">
        <f>'[1]Annx-A (DA) '!BF21</f>
        <v>420.43949644000014</v>
      </c>
      <c r="W22" s="96">
        <f>'[1]Annx-A (DA) '!BD21</f>
        <v>413.87423850000005</v>
      </c>
      <c r="X22" s="97">
        <f t="shared" si="1"/>
        <v>6.5652579400000945</v>
      </c>
      <c r="Y22" s="98">
        <f>'[1]DA HPSLDC'!V22</f>
        <v>50</v>
      </c>
      <c r="Z22" s="99">
        <f>'[1]DA HPSLDC'!W22</f>
        <v>1282</v>
      </c>
      <c r="AA22" s="99">
        <f>'[1]DA HPSLDC'!X22</f>
        <v>1390</v>
      </c>
      <c r="AB22" s="99">
        <f>'[1]DA HPSLDC'!Y22</f>
        <v>116</v>
      </c>
      <c r="AC22" s="99">
        <f>'[1]DA HPSLDC'!Z22</f>
        <v>7</v>
      </c>
      <c r="AD22" s="99">
        <f>'[1]DA HPSLDC'!AA22</f>
        <v>109</v>
      </c>
      <c r="AE22" s="100">
        <f t="shared" si="3"/>
        <v>-0.10286913925822254</v>
      </c>
      <c r="AF22" s="100">
        <f t="shared" si="3"/>
        <v>-3.1740290236185457E-2</v>
      </c>
      <c r="AG22" s="100">
        <f t="shared" si="3"/>
        <v>-0.72409823296286324</v>
      </c>
      <c r="AH22" s="100">
        <f t="shared" si="3"/>
        <v>-0.98308664964176073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1101</v>
      </c>
      <c r="D23" s="94">
        <f>'[1]Annx-A (DA) '!X22</f>
        <v>1182.7582837000002</v>
      </c>
      <c r="E23" s="95">
        <f>'[1]Annx-A (DA) '!Y22</f>
        <v>130.81830800000017</v>
      </c>
      <c r="F23" s="96">
        <f>'[1]Annx-A (DA) '!W22</f>
        <v>49.060024300000123</v>
      </c>
      <c r="G23" s="97">
        <f t="shared" si="0"/>
        <v>81.75828370000005</v>
      </c>
      <c r="H23" s="98">
        <f>'[1]DA HPSLDC'!H23</f>
        <v>50.03</v>
      </c>
      <c r="I23" s="99">
        <f>'[1]DA HPSLDC'!I23</f>
        <v>1027</v>
      </c>
      <c r="J23" s="99">
        <f>'[1]DA HPSLDC'!J23</f>
        <v>1080</v>
      </c>
      <c r="K23" s="99">
        <f>'[1]DA HPSLDC'!K23</f>
        <v>-386</v>
      </c>
      <c r="L23" s="99">
        <f>'[1]DA HPSLDC'!L23</f>
        <v>-439</v>
      </c>
      <c r="M23" s="99">
        <f>'[1]DA HPSLDC'!M23</f>
        <v>53</v>
      </c>
      <c r="N23" s="100">
        <f t="shared" si="2"/>
        <v>-6.7211625794732055E-2</v>
      </c>
      <c r="O23" s="100">
        <f t="shared" si="2"/>
        <v>-8.6880206307702559E-2</v>
      </c>
      <c r="P23" s="100">
        <f t="shared" si="2"/>
        <v>-3.9506573345987586</v>
      </c>
      <c r="Q23" s="100">
        <f t="shared" si="2"/>
        <v>-9.9482222290705007</v>
      </c>
      <c r="R23" s="92">
        <v>59</v>
      </c>
      <c r="S23" s="92" t="s">
        <v>84</v>
      </c>
      <c r="T23" s="93">
        <f>'[1]Annx-A (DA) '!AJ22</f>
        <v>1394</v>
      </c>
      <c r="U23" s="94">
        <f>'[1]Annx-A (DA) '!BE22</f>
        <v>1464.54342294</v>
      </c>
      <c r="V23" s="95">
        <f>'[1]Annx-A (DA) '!BF22</f>
        <v>449.41766144000013</v>
      </c>
      <c r="W23" s="96">
        <f>'[1]Annx-A (DA) '!BD22</f>
        <v>378.87423850000005</v>
      </c>
      <c r="X23" s="97">
        <f t="shared" si="1"/>
        <v>70.543422940000085</v>
      </c>
      <c r="Y23" s="98">
        <f>'[1]DA HPSLDC'!V23</f>
        <v>49.98</v>
      </c>
      <c r="Z23" s="99">
        <f>'[1]DA HPSLDC'!W23</f>
        <v>1272</v>
      </c>
      <c r="AA23" s="99">
        <f>'[1]DA HPSLDC'!X23</f>
        <v>1331</v>
      </c>
      <c r="AB23" s="99">
        <f>'[1]DA HPSLDC'!Y23</f>
        <v>-72</v>
      </c>
      <c r="AC23" s="99">
        <f>'[1]DA HPSLDC'!Z23</f>
        <v>-130</v>
      </c>
      <c r="AD23" s="99">
        <f>'[1]DA HPSLDC'!AA23</f>
        <v>58</v>
      </c>
      <c r="AE23" s="100">
        <f t="shared" si="3"/>
        <v>-8.7517934002869446E-2</v>
      </c>
      <c r="AF23" s="100">
        <f t="shared" si="3"/>
        <v>-9.1184338305188711E-2</v>
      </c>
      <c r="AG23" s="100">
        <f t="shared" si="3"/>
        <v>-1.1602073220026587</v>
      </c>
      <c r="AH23" s="100">
        <f t="shared" si="3"/>
        <v>-1.3431217717907733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1099</v>
      </c>
      <c r="D24" s="94">
        <f>'[1]Annx-A (DA) '!X23</f>
        <v>1182.7572437000001</v>
      </c>
      <c r="E24" s="95">
        <f>'[1]Annx-A (DA) '!Y23</f>
        <v>130.81726800000007</v>
      </c>
      <c r="F24" s="96">
        <f>'[1]Annx-A (DA) '!W23</f>
        <v>47.060024300000123</v>
      </c>
      <c r="G24" s="97">
        <f t="shared" si="0"/>
        <v>83.757243699999947</v>
      </c>
      <c r="H24" s="98">
        <f>'[1]DA HPSLDC'!H24</f>
        <v>50.02</v>
      </c>
      <c r="I24" s="99">
        <f>'[1]DA HPSLDC'!I24</f>
        <v>1018</v>
      </c>
      <c r="J24" s="99">
        <f>'[1]DA HPSLDC'!J24</f>
        <v>1081</v>
      </c>
      <c r="K24" s="99">
        <f>'[1]DA HPSLDC'!K24</f>
        <v>-386</v>
      </c>
      <c r="L24" s="99">
        <f>'[1]DA HPSLDC'!L24</f>
        <v>-448</v>
      </c>
      <c r="M24" s="99">
        <f>'[1]DA HPSLDC'!M24</f>
        <v>62</v>
      </c>
      <c r="N24" s="100">
        <f t="shared" si="2"/>
        <v>-7.3703366696997272E-2</v>
      </c>
      <c r="O24" s="100">
        <f t="shared" si="2"/>
        <v>-8.6033921366378274E-2</v>
      </c>
      <c r="P24" s="100">
        <f t="shared" si="2"/>
        <v>-3.9506807923859082</v>
      </c>
      <c r="Q24" s="100">
        <f t="shared" si="2"/>
        <v>-10.519757090308151</v>
      </c>
      <c r="R24" s="92">
        <v>60</v>
      </c>
      <c r="S24" s="92" t="s">
        <v>86</v>
      </c>
      <c r="T24" s="93">
        <f>'[1]Annx-A (DA) '!AJ23</f>
        <v>1396</v>
      </c>
      <c r="U24" s="94">
        <f>'[1]Annx-A (DA) '!BE23</f>
        <v>1463.87342294</v>
      </c>
      <c r="V24" s="95">
        <f>'[1]Annx-A (DA) '!BF23</f>
        <v>448.74766144000006</v>
      </c>
      <c r="W24" s="96">
        <f>'[1]Annx-A (DA) '!BD23</f>
        <v>380.87423850000005</v>
      </c>
      <c r="X24" s="97">
        <f t="shared" si="1"/>
        <v>67.873422940000012</v>
      </c>
      <c r="Y24" s="98">
        <f>'[1]DA HPSLDC'!V24</f>
        <v>49.9</v>
      </c>
      <c r="Z24" s="99">
        <f>'[1]DA HPSLDC'!W24</f>
        <v>1266</v>
      </c>
      <c r="AA24" s="99">
        <f>'[1]DA HPSLDC'!X24</f>
        <v>1330</v>
      </c>
      <c r="AB24" s="99">
        <f>'[1]DA HPSLDC'!Y24</f>
        <v>-124</v>
      </c>
      <c r="AC24" s="99">
        <f>'[1]DA HPSLDC'!Z24</f>
        <v>-188</v>
      </c>
      <c r="AD24" s="99">
        <f>'[1]DA HPSLDC'!AA24</f>
        <v>64</v>
      </c>
      <c r="AE24" s="100">
        <f t="shared" si="3"/>
        <v>-9.3123209169054436E-2</v>
      </c>
      <c r="AF24" s="100">
        <f t="shared" si="3"/>
        <v>-9.1451501777477823E-2</v>
      </c>
      <c r="AG24" s="100">
        <f t="shared" si="3"/>
        <v>-1.2763245597806405</v>
      </c>
      <c r="AH24" s="100">
        <f t="shared" si="3"/>
        <v>-1.4936012494318383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1100</v>
      </c>
      <c r="D25" s="94">
        <f>'[1]Annx-A (DA) '!X24</f>
        <v>1189.0683207000002</v>
      </c>
      <c r="E25" s="95">
        <f>'[1]Annx-A (DA) '!Y24</f>
        <v>137.12834500000014</v>
      </c>
      <c r="F25" s="96">
        <f>'[1]Annx-A (DA) '!W24</f>
        <v>48.060024300000123</v>
      </c>
      <c r="G25" s="97">
        <f t="shared" si="0"/>
        <v>89.068320700000015</v>
      </c>
      <c r="H25" s="98">
        <f>'[1]DA HPSLDC'!H25</f>
        <v>50.03</v>
      </c>
      <c r="I25" s="99">
        <f>'[1]DA HPSLDC'!I25</f>
        <v>1003</v>
      </c>
      <c r="J25" s="99">
        <f>'[1]DA HPSLDC'!J25</f>
        <v>1014</v>
      </c>
      <c r="K25" s="99">
        <f>'[1]DA HPSLDC'!K25</f>
        <v>-401</v>
      </c>
      <c r="L25" s="99">
        <f>'[1]DA HPSLDC'!L25</f>
        <v>-412</v>
      </c>
      <c r="M25" s="99">
        <f>'[1]DA HPSLDC'!M25</f>
        <v>11</v>
      </c>
      <c r="N25" s="100">
        <f t="shared" si="2"/>
        <v>-8.8181818181818181E-2</v>
      </c>
      <c r="O25" s="100">
        <f t="shared" si="2"/>
        <v>-0.14723150693051693</v>
      </c>
      <c r="P25" s="100">
        <f t="shared" si="2"/>
        <v>-3.9242677726475845</v>
      </c>
      <c r="Q25" s="100">
        <f t="shared" si="2"/>
        <v>-9.572613226914223</v>
      </c>
      <c r="R25" s="92">
        <v>61</v>
      </c>
      <c r="S25" s="92" t="s">
        <v>88</v>
      </c>
      <c r="T25" s="93">
        <f>'[1]Annx-A (DA) '!AJ24</f>
        <v>1396</v>
      </c>
      <c r="U25" s="94">
        <f>'[1]Annx-A (DA) '!BE24</f>
        <v>1451.5465679399997</v>
      </c>
      <c r="V25" s="95">
        <f>'[1]Annx-A (DA) '!BF24</f>
        <v>442.85880644000002</v>
      </c>
      <c r="W25" s="96">
        <f>'[1]Annx-A (DA) '!BD24</f>
        <v>387.31223850000003</v>
      </c>
      <c r="X25" s="97">
        <f t="shared" si="1"/>
        <v>55.546567939999989</v>
      </c>
      <c r="Y25" s="98">
        <f>'[1]DA HPSLDC'!V25</f>
        <v>49.99</v>
      </c>
      <c r="Z25" s="99">
        <f>'[1]DA HPSLDC'!W25</f>
        <v>1254</v>
      </c>
      <c r="AA25" s="99">
        <f>'[1]DA HPSLDC'!X25</f>
        <v>1325</v>
      </c>
      <c r="AB25" s="99">
        <f>'[1]DA HPSLDC'!Y25</f>
        <v>-109</v>
      </c>
      <c r="AC25" s="99">
        <f>'[1]DA HPSLDC'!Z25</f>
        <v>-180</v>
      </c>
      <c r="AD25" s="99">
        <f>'[1]DA HPSLDC'!AA25</f>
        <v>71</v>
      </c>
      <c r="AE25" s="100">
        <f t="shared" si="3"/>
        <v>-0.10171919770773639</v>
      </c>
      <c r="AF25" s="100">
        <f t="shared" si="3"/>
        <v>-8.7180508524498518E-2</v>
      </c>
      <c r="AG25" s="100">
        <f t="shared" si="3"/>
        <v>-1.2461281076833859</v>
      </c>
      <c r="AH25" s="100">
        <f t="shared" si="3"/>
        <v>-1.464741317488732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1076</v>
      </c>
      <c r="D26" s="94">
        <f>'[1]Annx-A (DA) '!X25</f>
        <v>1192.2754547</v>
      </c>
      <c r="E26" s="95">
        <f>'[1]Annx-A (DA) '!Y25</f>
        <v>140.33547900000036</v>
      </c>
      <c r="F26" s="96">
        <f>'[1]Annx-A (DA) '!W25</f>
        <v>24.060024300000123</v>
      </c>
      <c r="G26" s="97">
        <f t="shared" si="0"/>
        <v>116.27545470000024</v>
      </c>
      <c r="H26" s="98">
        <f>'[1]DA HPSLDC'!H26</f>
        <v>50.03</v>
      </c>
      <c r="I26" s="99">
        <f>'[1]DA HPSLDC'!I26</f>
        <v>1024</v>
      </c>
      <c r="J26" s="99">
        <f>'[1]DA HPSLDC'!J26</f>
        <v>992</v>
      </c>
      <c r="K26" s="99">
        <f>'[1]DA HPSLDC'!K26</f>
        <v>-401</v>
      </c>
      <c r="L26" s="99">
        <f>'[1]DA HPSLDC'!L26</f>
        <v>-370</v>
      </c>
      <c r="M26" s="99">
        <f>'[1]DA HPSLDC'!M26</f>
        <v>-31</v>
      </c>
      <c r="N26" s="100">
        <f t="shared" si="2"/>
        <v>-4.8327137546468404E-2</v>
      </c>
      <c r="O26" s="100">
        <f t="shared" si="2"/>
        <v>-0.16797750378111509</v>
      </c>
      <c r="P26" s="100">
        <f t="shared" si="2"/>
        <v>-3.8574384956494066</v>
      </c>
      <c r="Q26" s="100">
        <f t="shared" si="2"/>
        <v>-16.37820558227774</v>
      </c>
      <c r="R26" s="92">
        <v>62</v>
      </c>
      <c r="S26" s="92" t="s">
        <v>90</v>
      </c>
      <c r="T26" s="93">
        <f>'[1]Annx-A (DA) '!AJ25</f>
        <v>1396</v>
      </c>
      <c r="U26" s="94">
        <f>'[1]Annx-A (DA) '!BE25</f>
        <v>1450.7865679399999</v>
      </c>
      <c r="V26" s="95">
        <f>'[1]Annx-A (DA) '!BF25</f>
        <v>442.09880644000003</v>
      </c>
      <c r="W26" s="96">
        <f>'[1]Annx-A (DA) '!BD25</f>
        <v>387.31223850000003</v>
      </c>
      <c r="X26" s="97">
        <f t="shared" si="1"/>
        <v>54.786567939999998</v>
      </c>
      <c r="Y26" s="98">
        <f>'[1]DA HPSLDC'!V26</f>
        <v>49.92</v>
      </c>
      <c r="Z26" s="99">
        <f>'[1]DA HPSLDC'!W26</f>
        <v>1302</v>
      </c>
      <c r="AA26" s="99">
        <f>'[1]DA HPSLDC'!X26</f>
        <v>1334</v>
      </c>
      <c r="AB26" s="99">
        <f>'[1]DA HPSLDC'!Y26</f>
        <v>-90</v>
      </c>
      <c r="AC26" s="99">
        <f>'[1]DA HPSLDC'!Z26</f>
        <v>-122</v>
      </c>
      <c r="AD26" s="99">
        <f>'[1]DA HPSLDC'!AA26</f>
        <v>32</v>
      </c>
      <c r="AE26" s="100">
        <f t="shared" si="3"/>
        <v>-6.73352435530086E-2</v>
      </c>
      <c r="AF26" s="100">
        <f t="shared" si="3"/>
        <v>-8.0498793220719886E-2</v>
      </c>
      <c r="AG26" s="100">
        <f t="shared" si="3"/>
        <v>-1.2035744016699004</v>
      </c>
      <c r="AH26" s="100">
        <f t="shared" si="3"/>
        <v>-1.3149913374090294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1081</v>
      </c>
      <c r="D27" s="94">
        <f>'[1]Annx-A (DA) '!X26</f>
        <v>1186.6035147</v>
      </c>
      <c r="E27" s="95">
        <f>'[1]Annx-A (DA) '!Y26</f>
        <v>128.22553900000031</v>
      </c>
      <c r="F27" s="96">
        <f>'[1]Annx-A (DA) '!W26</f>
        <v>22.622024300000021</v>
      </c>
      <c r="G27" s="97">
        <f t="shared" si="0"/>
        <v>105.60351470000029</v>
      </c>
      <c r="H27" s="98">
        <f>'[1]DA HPSLDC'!H27</f>
        <v>50.05</v>
      </c>
      <c r="I27" s="99">
        <f>'[1]DA HPSLDC'!I27</f>
        <v>1027</v>
      </c>
      <c r="J27" s="99">
        <f>'[1]DA HPSLDC'!J27</f>
        <v>1057</v>
      </c>
      <c r="K27" s="99">
        <f>'[1]DA HPSLDC'!K27</f>
        <v>-362</v>
      </c>
      <c r="L27" s="99">
        <f>'[1]DA HPSLDC'!L27</f>
        <v>-392</v>
      </c>
      <c r="M27" s="99">
        <f>'[1]DA HPSLDC'!M27</f>
        <v>30</v>
      </c>
      <c r="N27" s="100">
        <f t="shared" si="2"/>
        <v>-4.9953746530989822E-2</v>
      </c>
      <c r="O27" s="100">
        <f t="shared" si="2"/>
        <v>-0.10922225755649029</v>
      </c>
      <c r="P27" s="100">
        <f t="shared" si="2"/>
        <v>-3.8231505425763825</v>
      </c>
      <c r="Q27" s="100">
        <f t="shared" si="2"/>
        <v>-18.328245907683851</v>
      </c>
      <c r="R27" s="92">
        <v>63</v>
      </c>
      <c r="S27" s="92" t="s">
        <v>92</v>
      </c>
      <c r="T27" s="93">
        <f>'[1]Annx-A (DA) '!AJ26</f>
        <v>1400</v>
      </c>
      <c r="U27" s="94">
        <f>'[1]Annx-A (DA) '!BE26</f>
        <v>1524.8766769399995</v>
      </c>
      <c r="V27" s="95">
        <f>'[1]Annx-A (DA) '!BF26</f>
        <v>516.18891543999985</v>
      </c>
      <c r="W27" s="96">
        <f>'[1]Annx-A (DA) '!BD26</f>
        <v>391.31223850000003</v>
      </c>
      <c r="X27" s="97">
        <f t="shared" si="1"/>
        <v>124.87667693999981</v>
      </c>
      <c r="Y27" s="98">
        <f>'[1]DA HPSLDC'!V27</f>
        <v>50.02</v>
      </c>
      <c r="Z27" s="99">
        <f>'[1]DA HPSLDC'!W27</f>
        <v>1345</v>
      </c>
      <c r="AA27" s="99">
        <f>'[1]DA HPSLDC'!X27</f>
        <v>1233</v>
      </c>
      <c r="AB27" s="99">
        <f>'[1]DA HPSLDC'!Y27</f>
        <v>-262</v>
      </c>
      <c r="AC27" s="99">
        <f>'[1]DA HPSLDC'!Z27</f>
        <v>-149</v>
      </c>
      <c r="AD27" s="99">
        <f>'[1]DA HPSLDC'!AA27</f>
        <v>-113</v>
      </c>
      <c r="AE27" s="100">
        <f t="shared" si="3"/>
        <v>-3.9285714285714285E-2</v>
      </c>
      <c r="AF27" s="100">
        <f t="shared" si="3"/>
        <v>-0.19141002112099598</v>
      </c>
      <c r="AG27" s="100">
        <f t="shared" si="3"/>
        <v>-1.5075661103196512</v>
      </c>
      <c r="AH27" s="100">
        <f t="shared" si="3"/>
        <v>-1.3807700995275669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1081</v>
      </c>
      <c r="D28" s="94">
        <f>'[1]Annx-A (DA) '!X27</f>
        <v>1089.0368077000001</v>
      </c>
      <c r="E28" s="95">
        <f>'[1]Annx-A (DA) '!Y27</f>
        <v>60.658832000000245</v>
      </c>
      <c r="F28" s="96">
        <f>'[1]Annx-A (DA) '!W27</f>
        <v>52.622024300000021</v>
      </c>
      <c r="G28" s="97">
        <f t="shared" si="0"/>
        <v>8.0368077000002245</v>
      </c>
      <c r="H28" s="98">
        <f>'[1]DA HPSLDC'!H28</f>
        <v>50.04</v>
      </c>
      <c r="I28" s="99">
        <f>'[1]DA HPSLDC'!I28</f>
        <v>1044</v>
      </c>
      <c r="J28" s="99">
        <f>'[1]DA HPSLDC'!J28</f>
        <v>1059</v>
      </c>
      <c r="K28" s="99">
        <f>'[1]DA HPSLDC'!K28</f>
        <v>-361</v>
      </c>
      <c r="L28" s="99">
        <f>'[1]DA HPSLDC'!L28</f>
        <v>-376</v>
      </c>
      <c r="M28" s="99">
        <f>'[1]DA HPSLDC'!M28</f>
        <v>15</v>
      </c>
      <c r="N28" s="100">
        <f t="shared" si="2"/>
        <v>-3.4227567067530065E-2</v>
      </c>
      <c r="O28" s="100">
        <f t="shared" si="2"/>
        <v>-2.7581076679526129E-2</v>
      </c>
      <c r="P28" s="100">
        <f t="shared" si="2"/>
        <v>-6.9513180207623932</v>
      </c>
      <c r="Q28" s="100">
        <f t="shared" si="2"/>
        <v>-8.1452971450967127</v>
      </c>
      <c r="R28" s="92">
        <v>64</v>
      </c>
      <c r="S28" s="92" t="s">
        <v>94</v>
      </c>
      <c r="T28" s="93">
        <f>'[1]Annx-A (DA) '!AJ27</f>
        <v>1371</v>
      </c>
      <c r="U28" s="94">
        <f>'[1]Annx-A (DA) '!BE27</f>
        <v>1522.7547419399993</v>
      </c>
      <c r="V28" s="95">
        <f>'[1]Annx-A (DA) '!BF27</f>
        <v>514.06698043999972</v>
      </c>
      <c r="W28" s="96">
        <f>'[1]Annx-A (DA) '!BD27</f>
        <v>362.31223850000003</v>
      </c>
      <c r="X28" s="97">
        <f t="shared" si="1"/>
        <v>151.75474193999969</v>
      </c>
      <c r="Y28" s="98">
        <f>'[1]DA HPSLDC'!V28</f>
        <v>50.02</v>
      </c>
      <c r="Z28" s="99">
        <f>'[1]DA HPSLDC'!W28</f>
        <v>1349</v>
      </c>
      <c r="AA28" s="99">
        <f>'[1]DA HPSLDC'!X28</f>
        <v>1293</v>
      </c>
      <c r="AB28" s="99">
        <f>'[1]DA HPSLDC'!Y28</f>
        <v>-210</v>
      </c>
      <c r="AC28" s="99">
        <f>'[1]DA HPSLDC'!Z28</f>
        <v>-153</v>
      </c>
      <c r="AD28" s="99">
        <f>'[1]DA HPSLDC'!AA28</f>
        <v>-57</v>
      </c>
      <c r="AE28" s="100">
        <f t="shared" si="3"/>
        <v>-1.6046681254558718E-2</v>
      </c>
      <c r="AF28" s="100">
        <f t="shared" si="3"/>
        <v>-0.15088098930973634</v>
      </c>
      <c r="AG28" s="100">
        <f t="shared" si="3"/>
        <v>-1.4085070778524951</v>
      </c>
      <c r="AH28" s="100">
        <f t="shared" si="3"/>
        <v>-1.4222876948165801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1085</v>
      </c>
      <c r="D29" s="94">
        <f>'[1]Annx-A (DA) '!X28</f>
        <v>1085.2683407</v>
      </c>
      <c r="E29" s="95">
        <f>'[1]Annx-A (DA) '!Y28</f>
        <v>56.890365000000259</v>
      </c>
      <c r="F29" s="96">
        <f>'[1]Annx-A (DA) '!W28</f>
        <v>56.622024300000021</v>
      </c>
      <c r="G29" s="97">
        <f t="shared" si="0"/>
        <v>0.26834070000023758</v>
      </c>
      <c r="H29" s="98">
        <f>'[1]DA HPSLDC'!H29</f>
        <v>50</v>
      </c>
      <c r="I29" s="99">
        <f>'[1]DA HPSLDC'!I29</f>
        <v>1024</v>
      </c>
      <c r="J29" s="99">
        <f>'[1]DA HPSLDC'!J29</f>
        <v>1015</v>
      </c>
      <c r="K29" s="99">
        <f>'[1]DA HPSLDC'!K29</f>
        <v>-405</v>
      </c>
      <c r="L29" s="99">
        <f>'[1]DA HPSLDC'!L29</f>
        <v>-396</v>
      </c>
      <c r="M29" s="99">
        <f>'[1]DA HPSLDC'!M29</f>
        <v>-9</v>
      </c>
      <c r="N29" s="100">
        <f t="shared" si="2"/>
        <v>-5.6221198156682028E-2</v>
      </c>
      <c r="O29" s="100">
        <f t="shared" si="2"/>
        <v>-6.4747434403805385E-2</v>
      </c>
      <c r="P29" s="100">
        <f t="shared" si="2"/>
        <v>-8.1189559075600624</v>
      </c>
      <c r="Q29" s="100">
        <f t="shared" si="2"/>
        <v>-7.993745011691499</v>
      </c>
      <c r="R29" s="92">
        <v>65</v>
      </c>
      <c r="S29" s="92" t="s">
        <v>96</v>
      </c>
      <c r="T29" s="93">
        <f>'[1]Annx-A (DA) '!AJ28</f>
        <v>1351</v>
      </c>
      <c r="U29" s="94">
        <f>'[1]Annx-A (DA) '!BE28</f>
        <v>1636.9604709399996</v>
      </c>
      <c r="V29" s="95">
        <f>'[1]Annx-A (DA) '!BF28</f>
        <v>628.27270943999974</v>
      </c>
      <c r="W29" s="96">
        <f>'[1]Annx-A (DA) '!BD28</f>
        <v>342.31223850000003</v>
      </c>
      <c r="X29" s="97">
        <f t="shared" si="1"/>
        <v>285.96047093999971</v>
      </c>
      <c r="Y29" s="98">
        <f>'[1]DA HPSLDC'!V29</f>
        <v>50</v>
      </c>
      <c r="Z29" s="99">
        <f>'[1]DA HPSLDC'!W29</f>
        <v>1338</v>
      </c>
      <c r="AA29" s="99">
        <f>'[1]DA HPSLDC'!X29</f>
        <v>1301</v>
      </c>
      <c r="AB29" s="99">
        <f>'[1]DA HPSLDC'!Y29</f>
        <v>-198</v>
      </c>
      <c r="AC29" s="99">
        <f>'[1]DA HPSLDC'!Z29</f>
        <v>-162</v>
      </c>
      <c r="AD29" s="99">
        <f>'[1]DA HPSLDC'!AA29</f>
        <v>-36</v>
      </c>
      <c r="AE29" s="100">
        <f t="shared" si="3"/>
        <v>-9.6225018504811251E-3</v>
      </c>
      <c r="AF29" s="100">
        <f t="shared" si="3"/>
        <v>-0.2052343211116634</v>
      </c>
      <c r="AG29" s="100">
        <f t="shared" si="3"/>
        <v>-1.315149770195309</v>
      </c>
      <c r="AH29" s="100">
        <f t="shared" si="3"/>
        <v>-1.4732521416992808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1098</v>
      </c>
      <c r="D30" s="94">
        <f>'[1]Annx-A (DA) '!X29</f>
        <v>1085.4445341000003</v>
      </c>
      <c r="E30" s="95">
        <f>'[1]Annx-A (DA) '!Y29</f>
        <v>57.066558400000247</v>
      </c>
      <c r="F30" s="96">
        <f>'[1]Annx-A (DA) '!W29</f>
        <v>69.622024300000021</v>
      </c>
      <c r="G30" s="97">
        <f t="shared" si="0"/>
        <v>-12.555465899999774</v>
      </c>
      <c r="H30" s="98">
        <f>'[1]DA HPSLDC'!H30</f>
        <v>50.01</v>
      </c>
      <c r="I30" s="99">
        <f>'[1]DA HPSLDC'!I30</f>
        <v>1032</v>
      </c>
      <c r="J30" s="99">
        <f>'[1]DA HPSLDC'!J30</f>
        <v>1049</v>
      </c>
      <c r="K30" s="99">
        <f>'[1]DA HPSLDC'!K30</f>
        <v>-377</v>
      </c>
      <c r="L30" s="99">
        <f>'[1]DA HPSLDC'!L30</f>
        <v>-394</v>
      </c>
      <c r="M30" s="99">
        <f>'[1]DA HPSLDC'!M30</f>
        <v>17</v>
      </c>
      <c r="N30" s="100">
        <f t="shared" si="2"/>
        <v>-6.0109289617486336E-2</v>
      </c>
      <c r="O30" s="100">
        <f t="shared" si="2"/>
        <v>-3.3575676098657942E-2</v>
      </c>
      <c r="P30" s="100">
        <f t="shared" si="2"/>
        <v>-7.6063209447023246</v>
      </c>
      <c r="Q30" s="100">
        <f t="shared" si="2"/>
        <v>-6.6591287593457675</v>
      </c>
      <c r="R30" s="92">
        <v>66</v>
      </c>
      <c r="S30" s="92" t="s">
        <v>98</v>
      </c>
      <c r="T30" s="93">
        <f>'[1]Annx-A (DA) '!AJ29</f>
        <v>1352</v>
      </c>
      <c r="U30" s="94">
        <f>'[1]Annx-A (DA) '!BE29</f>
        <v>1635.9804709399996</v>
      </c>
      <c r="V30" s="95">
        <f>'[1]Annx-A (DA) '!BF29</f>
        <v>627.29270943999973</v>
      </c>
      <c r="W30" s="96">
        <f>'[1]Annx-A (DA) '!BD29</f>
        <v>343.31223850000003</v>
      </c>
      <c r="X30" s="97">
        <f t="shared" si="1"/>
        <v>283.98047093999969</v>
      </c>
      <c r="Y30" s="98">
        <f>'[1]DA HPSLDC'!V30</f>
        <v>49.96</v>
      </c>
      <c r="Z30" s="99">
        <f>'[1]DA HPSLDC'!W30</f>
        <v>1321</v>
      </c>
      <c r="AA30" s="99">
        <f>'[1]DA HPSLDC'!X30</f>
        <v>1293</v>
      </c>
      <c r="AB30" s="99">
        <f>'[1]DA HPSLDC'!Y30</f>
        <v>-203</v>
      </c>
      <c r="AC30" s="99">
        <f>'[1]DA HPSLDC'!Z30</f>
        <v>-175</v>
      </c>
      <c r="AD30" s="99">
        <f>'[1]DA HPSLDC'!AA30</f>
        <v>-28</v>
      </c>
      <c r="AE30" s="100">
        <f t="shared" si="3"/>
        <v>-2.2928994082840236E-2</v>
      </c>
      <c r="AF30" s="100">
        <f t="shared" si="3"/>
        <v>-0.20964826722102026</v>
      </c>
      <c r="AG30" s="100">
        <f t="shared" si="3"/>
        <v>-1.3236128795139726</v>
      </c>
      <c r="AH30" s="100">
        <f t="shared" si="3"/>
        <v>-1.5097400569365371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1115</v>
      </c>
      <c r="D31" s="94">
        <f>'[1]Annx-A (DA) '!X30</f>
        <v>1085.9023991399999</v>
      </c>
      <c r="E31" s="95">
        <f>'[1]Annx-A (DA) '!Y30</f>
        <v>57.524423440000248</v>
      </c>
      <c r="F31" s="96">
        <f>'[1]Annx-A (DA) '!W30</f>
        <v>86.622024300000021</v>
      </c>
      <c r="G31" s="97">
        <f t="shared" si="0"/>
        <v>-29.097600859999773</v>
      </c>
      <c r="H31" s="98">
        <f>'[1]DA HPSLDC'!H31</f>
        <v>49.99</v>
      </c>
      <c r="I31" s="99">
        <f>'[1]DA HPSLDC'!I31</f>
        <v>1036</v>
      </c>
      <c r="J31" s="99">
        <f>'[1]DA HPSLDC'!J31</f>
        <v>1067</v>
      </c>
      <c r="K31" s="99">
        <f>'[1]DA HPSLDC'!K31</f>
        <v>-356</v>
      </c>
      <c r="L31" s="99">
        <f>'[1]DA HPSLDC'!L31</f>
        <v>-387</v>
      </c>
      <c r="M31" s="99">
        <f>'[1]DA HPSLDC'!M31</f>
        <v>31</v>
      </c>
      <c r="N31" s="100">
        <f t="shared" si="2"/>
        <v>-7.0852017937219736E-2</v>
      </c>
      <c r="O31" s="100">
        <f t="shared" si="2"/>
        <v>-1.7407088477721423E-2</v>
      </c>
      <c r="P31" s="100">
        <f t="shared" si="2"/>
        <v>-7.1886756739303781</v>
      </c>
      <c r="Q31" s="100">
        <f t="shared" si="2"/>
        <v>-5.4676859393137027</v>
      </c>
      <c r="R31" s="92">
        <v>67</v>
      </c>
      <c r="S31" s="92" t="s">
        <v>100</v>
      </c>
      <c r="T31" s="93">
        <f>'[1]Annx-A (DA) '!AJ30</f>
        <v>1344</v>
      </c>
      <c r="U31" s="94">
        <f>'[1]Annx-A (DA) '!BE30</f>
        <v>1641.3584709399995</v>
      </c>
      <c r="V31" s="95">
        <f>'[1]Annx-A (DA) '!BF30</f>
        <v>626.23270943999978</v>
      </c>
      <c r="W31" s="96">
        <f>'[1]Annx-A (DA) '!BD30</f>
        <v>328.87423850000005</v>
      </c>
      <c r="X31" s="97">
        <f t="shared" si="1"/>
        <v>297.35847093999973</v>
      </c>
      <c r="Y31" s="98">
        <f>'[1]DA HPSLDC'!V31</f>
        <v>50.01</v>
      </c>
      <c r="Z31" s="99">
        <f>'[1]DA HPSLDC'!W31</f>
        <v>1315</v>
      </c>
      <c r="AA31" s="99">
        <f>'[1]DA HPSLDC'!X31</f>
        <v>1354</v>
      </c>
      <c r="AB31" s="99">
        <f>'[1]DA HPSLDC'!Y31</f>
        <v>-116</v>
      </c>
      <c r="AC31" s="99">
        <f>'[1]DA HPSLDC'!Z31</f>
        <v>-155</v>
      </c>
      <c r="AD31" s="99">
        <f>'[1]DA HPSLDC'!AA31</f>
        <v>39</v>
      </c>
      <c r="AE31" s="100">
        <f t="shared" si="3"/>
        <v>-2.1577380952380952E-2</v>
      </c>
      <c r="AF31" s="100">
        <f t="shared" si="3"/>
        <v>-0.17507356011964312</v>
      </c>
      <c r="AG31" s="100">
        <f t="shared" si="3"/>
        <v>-1.1852346551870971</v>
      </c>
      <c r="AH31" s="100">
        <f t="shared" si="3"/>
        <v>-1.4713047781028916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1120</v>
      </c>
      <c r="D32" s="94">
        <f>'[1]Annx-A (DA) '!X31</f>
        <v>1085.9013591399998</v>
      </c>
      <c r="E32" s="95">
        <f>'[1]Annx-A (DA) '!Y31</f>
        <v>57.523383440000259</v>
      </c>
      <c r="F32" s="96">
        <f>'[1]Annx-A (DA) '!W31</f>
        <v>91.622024300000021</v>
      </c>
      <c r="G32" s="97">
        <f t="shared" si="0"/>
        <v>-34.098640859999762</v>
      </c>
      <c r="H32" s="98">
        <f>'[1]DA HPSLDC'!H32</f>
        <v>49.99</v>
      </c>
      <c r="I32" s="99">
        <f>'[1]DA HPSLDC'!I32</f>
        <v>1056</v>
      </c>
      <c r="J32" s="99">
        <f>'[1]DA HPSLDC'!J32</f>
        <v>1085</v>
      </c>
      <c r="K32" s="99">
        <f>'[1]DA HPSLDC'!K32</f>
        <v>-355</v>
      </c>
      <c r="L32" s="99">
        <f>'[1]DA HPSLDC'!L32</f>
        <v>-384</v>
      </c>
      <c r="M32" s="99">
        <f>'[1]DA HPSLDC'!M32</f>
        <v>29</v>
      </c>
      <c r="N32" s="100">
        <f t="shared" si="2"/>
        <v>-5.7142857142857141E-2</v>
      </c>
      <c r="O32" s="100">
        <f t="shared" si="2"/>
        <v>-8.3005618550260299E-4</v>
      </c>
      <c r="P32" s="100">
        <f t="shared" si="2"/>
        <v>-7.1714033280097755</v>
      </c>
      <c r="Q32" s="100">
        <f t="shared" si="2"/>
        <v>-5.1911320223908204</v>
      </c>
      <c r="R32" s="92">
        <v>68</v>
      </c>
      <c r="S32" s="92" t="s">
        <v>102</v>
      </c>
      <c r="T32" s="93">
        <f>'[1]Annx-A (DA) '!AJ31</f>
        <v>1351</v>
      </c>
      <c r="U32" s="94">
        <f>'[1]Annx-A (DA) '!BE31</f>
        <v>1645.8695419399994</v>
      </c>
      <c r="V32" s="95">
        <f>'[1]Annx-A (DA) '!BF31</f>
        <v>630.74378043999968</v>
      </c>
      <c r="W32" s="96">
        <f>'[1]Annx-A (DA) '!BD31</f>
        <v>335.87423850000005</v>
      </c>
      <c r="X32" s="97">
        <f t="shared" si="1"/>
        <v>294.86954193999964</v>
      </c>
      <c r="Y32" s="98">
        <f>'[1]DA HPSLDC'!V32</f>
        <v>50.01</v>
      </c>
      <c r="Z32" s="99">
        <f>'[1]DA HPSLDC'!W32</f>
        <v>1309</v>
      </c>
      <c r="AA32" s="99">
        <f>'[1]DA HPSLDC'!X32</f>
        <v>1324</v>
      </c>
      <c r="AB32" s="99">
        <f>'[1]DA HPSLDC'!Y32</f>
        <v>-131</v>
      </c>
      <c r="AC32" s="99">
        <f>'[1]DA HPSLDC'!Z32</f>
        <v>-147</v>
      </c>
      <c r="AD32" s="99">
        <f>'[1]DA HPSLDC'!AA32</f>
        <v>16</v>
      </c>
      <c r="AE32" s="100">
        <f t="shared" si="3"/>
        <v>-3.1088082901554404E-2</v>
      </c>
      <c r="AF32" s="100">
        <f t="shared" si="3"/>
        <v>-0.19556200156703141</v>
      </c>
      <c r="AG32" s="100">
        <f t="shared" si="3"/>
        <v>-1.2076913067753374</v>
      </c>
      <c r="AH32" s="100">
        <f t="shared" si="3"/>
        <v>-1.4376638132668218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1148</v>
      </c>
      <c r="D33" s="94">
        <f>'[1]Annx-A (DA) '!X32</f>
        <v>1199.21535814</v>
      </c>
      <c r="E33" s="95">
        <f>'[1]Annx-A (DA) '!Y32</f>
        <v>170.83738244000023</v>
      </c>
      <c r="F33" s="96">
        <f>'[1]Annx-A (DA) '!W32</f>
        <v>119.62202430000002</v>
      </c>
      <c r="G33" s="97">
        <f t="shared" si="0"/>
        <v>51.215358140000205</v>
      </c>
      <c r="H33" s="98">
        <f>'[1]DA HPSLDC'!H33</f>
        <v>50.02</v>
      </c>
      <c r="I33" s="99">
        <f>'[1]DA HPSLDC'!I33</f>
        <v>1078</v>
      </c>
      <c r="J33" s="99">
        <f>'[1]DA HPSLDC'!J33</f>
        <v>1097</v>
      </c>
      <c r="K33" s="99">
        <f>'[1]DA HPSLDC'!K33</f>
        <v>-318</v>
      </c>
      <c r="L33" s="99">
        <f>'[1]DA HPSLDC'!L33</f>
        <v>-337</v>
      </c>
      <c r="M33" s="99">
        <f>'[1]DA HPSLDC'!M33</f>
        <v>19</v>
      </c>
      <c r="N33" s="100">
        <f t="shared" si="2"/>
        <v>-6.097560975609756E-2</v>
      </c>
      <c r="O33" s="100">
        <f t="shared" si="2"/>
        <v>-8.5235197703386237E-2</v>
      </c>
      <c r="P33" s="100">
        <f t="shared" si="2"/>
        <v>-2.8614192951105695</v>
      </c>
      <c r="Q33" s="100">
        <f t="shared" si="2"/>
        <v>-3.8172069647880047</v>
      </c>
      <c r="R33" s="92">
        <v>69</v>
      </c>
      <c r="S33" s="92" t="s">
        <v>104</v>
      </c>
      <c r="T33" s="93">
        <f>'[1]Annx-A (DA) '!AJ32</f>
        <v>1348</v>
      </c>
      <c r="U33" s="94">
        <f>'[1]Annx-A (DA) '!BE32</f>
        <v>1630.6278303799995</v>
      </c>
      <c r="V33" s="95">
        <f>'[1]Annx-A (DA) '!BF32</f>
        <v>614.8611688799997</v>
      </c>
      <c r="W33" s="96">
        <f>'[1]Annx-A (DA) '!BD32</f>
        <v>332.23333850000006</v>
      </c>
      <c r="X33" s="97">
        <f t="shared" si="1"/>
        <v>282.62783037999964</v>
      </c>
      <c r="Y33" s="98">
        <f>'[1]DA HPSLDC'!V33</f>
        <v>49.99</v>
      </c>
      <c r="Z33" s="99">
        <f>'[1]DA HPSLDC'!W33</f>
        <v>1302</v>
      </c>
      <c r="AA33" s="99">
        <f>'[1]DA HPSLDC'!X33</f>
        <v>1348</v>
      </c>
      <c r="AB33" s="99">
        <f>'[1]DA HPSLDC'!Y33</f>
        <v>-52</v>
      </c>
      <c r="AC33" s="99">
        <f>'[1]DA HPSLDC'!Z33</f>
        <v>-98</v>
      </c>
      <c r="AD33" s="99">
        <f>'[1]DA HPSLDC'!AA33</f>
        <v>46</v>
      </c>
      <c r="AE33" s="100">
        <f t="shared" si="3"/>
        <v>-3.4124629080118693E-2</v>
      </c>
      <c r="AF33" s="100">
        <f t="shared" si="3"/>
        <v>-0.17332454721696752</v>
      </c>
      <c r="AG33" s="100">
        <f t="shared" si="3"/>
        <v>-1.0845719369377653</v>
      </c>
      <c r="AH33" s="100">
        <f t="shared" si="3"/>
        <v>-1.2949734076732338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1177</v>
      </c>
      <c r="D34" s="94">
        <f>'[1]Annx-A (DA) '!X33</f>
        <v>1198.1034231400001</v>
      </c>
      <c r="E34" s="95">
        <f>'[1]Annx-A (DA) '!Y33</f>
        <v>169.72544744000021</v>
      </c>
      <c r="F34" s="96">
        <f>'[1]Annx-A (DA) '!W33</f>
        <v>148.62202430000002</v>
      </c>
      <c r="G34" s="97">
        <f t="shared" si="0"/>
        <v>21.103423140000189</v>
      </c>
      <c r="H34" s="98">
        <f>'[1]DA HPSLDC'!H34</f>
        <v>50</v>
      </c>
      <c r="I34" s="99">
        <f>'[1]DA HPSLDC'!I34</f>
        <v>1114</v>
      </c>
      <c r="J34" s="99">
        <f>'[1]DA HPSLDC'!J34</f>
        <v>1117</v>
      </c>
      <c r="K34" s="99">
        <f>'[1]DA HPSLDC'!K34</f>
        <v>-299</v>
      </c>
      <c r="L34" s="99">
        <f>'[1]DA HPSLDC'!L34</f>
        <v>-302</v>
      </c>
      <c r="M34" s="99">
        <f>'[1]DA HPSLDC'!M34</f>
        <v>3</v>
      </c>
      <c r="N34" s="100">
        <f t="shared" si="2"/>
        <v>-5.352591333899745E-2</v>
      </c>
      <c r="O34" s="100">
        <f t="shared" si="2"/>
        <v>-6.7693173705691917E-2</v>
      </c>
      <c r="P34" s="100">
        <f t="shared" si="2"/>
        <v>-2.7616686508114805</v>
      </c>
      <c r="Q34" s="100">
        <f t="shared" si="2"/>
        <v>-3.032000313697786</v>
      </c>
      <c r="R34" s="92">
        <v>70</v>
      </c>
      <c r="S34" s="92" t="s">
        <v>106</v>
      </c>
      <c r="T34" s="93">
        <f>'[1]Annx-A (DA) '!AJ33</f>
        <v>1360</v>
      </c>
      <c r="U34" s="94">
        <f>'[1]Annx-A (DA) '!BE33</f>
        <v>1710.5897653799998</v>
      </c>
      <c r="V34" s="95">
        <f>'[1]Annx-A (DA) '!BF33</f>
        <v>694.82310387999973</v>
      </c>
      <c r="W34" s="96">
        <f>'[1]Annx-A (DA) '!BD33</f>
        <v>344.23333850000006</v>
      </c>
      <c r="X34" s="97">
        <f t="shared" si="1"/>
        <v>350.58976537999968</v>
      </c>
      <c r="Y34" s="98">
        <f>'[1]DA HPSLDC'!V34</f>
        <v>49.9</v>
      </c>
      <c r="Z34" s="99">
        <f>'[1]DA HPSLDC'!W34</f>
        <v>1303</v>
      </c>
      <c r="AA34" s="99">
        <f>'[1]DA HPSLDC'!X34</f>
        <v>1351</v>
      </c>
      <c r="AB34" s="99">
        <f>'[1]DA HPSLDC'!Y34</f>
        <v>-50</v>
      </c>
      <c r="AC34" s="99">
        <f>'[1]DA HPSLDC'!Z34</f>
        <v>-99</v>
      </c>
      <c r="AD34" s="99">
        <f>'[1]DA HPSLDC'!AA34</f>
        <v>49</v>
      </c>
      <c r="AE34" s="100">
        <f t="shared" si="3"/>
        <v>-4.191176470588235E-2</v>
      </c>
      <c r="AF34" s="100">
        <f t="shared" si="3"/>
        <v>-0.21021391139921766</v>
      </c>
      <c r="AG34" s="100">
        <f t="shared" si="3"/>
        <v>-1.0719607619850178</v>
      </c>
      <c r="AH34" s="100">
        <f t="shared" si="3"/>
        <v>-1.2875956188072701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1187</v>
      </c>
      <c r="D35" s="94">
        <f>'[1]Annx-A (DA) '!X34</f>
        <v>1192.9306946400002</v>
      </c>
      <c r="E35" s="95">
        <f>'[1]Annx-A (DA) '!Y34</f>
        <v>162.67085044000027</v>
      </c>
      <c r="F35" s="96">
        <f>'[1]Annx-A (DA) '!W34</f>
        <v>156.74015580000014</v>
      </c>
      <c r="G35" s="97">
        <f t="shared" si="0"/>
        <v>5.9306946400001266</v>
      </c>
      <c r="H35" s="98">
        <f>'[1]DA HPSLDC'!H35</f>
        <v>50.03</v>
      </c>
      <c r="I35" s="99">
        <f>'[1]DA HPSLDC'!I35</f>
        <v>1133</v>
      </c>
      <c r="J35" s="99">
        <f>'[1]DA HPSLDC'!J35</f>
        <v>1137</v>
      </c>
      <c r="K35" s="99">
        <f>'[1]DA HPSLDC'!K35</f>
        <v>-296</v>
      </c>
      <c r="L35" s="99">
        <f>'[1]DA HPSLDC'!L35</f>
        <v>-300</v>
      </c>
      <c r="M35" s="99">
        <f>'[1]DA HPSLDC'!M35</f>
        <v>4</v>
      </c>
      <c r="N35" s="100">
        <f t="shared" si="2"/>
        <v>-4.5492839090143219E-2</v>
      </c>
      <c r="O35" s="100">
        <f t="shared" si="2"/>
        <v>-4.6885116538038965E-2</v>
      </c>
      <c r="P35" s="100">
        <f t="shared" si="2"/>
        <v>-2.8196253305331864</v>
      </c>
      <c r="Q35" s="100">
        <f t="shared" si="2"/>
        <v>-2.9139958006855555</v>
      </c>
      <c r="R35" s="92">
        <v>71</v>
      </c>
      <c r="S35" s="92" t="s">
        <v>108</v>
      </c>
      <c r="T35" s="93">
        <f>'[1]Annx-A (DA) '!AJ34</f>
        <v>1373</v>
      </c>
      <c r="U35" s="94">
        <f>'[1]Annx-A (DA) '!BE34</f>
        <v>1587.0025413799999</v>
      </c>
      <c r="V35" s="95">
        <f>'[1]Annx-A (DA) '!BF34</f>
        <v>571.23587987999974</v>
      </c>
      <c r="W35" s="96">
        <f>'[1]Annx-A (DA) '!BD34</f>
        <v>357.23333850000006</v>
      </c>
      <c r="X35" s="97">
        <f t="shared" si="1"/>
        <v>214.00254137999968</v>
      </c>
      <c r="Y35" s="98">
        <f>'[1]DA HPSLDC'!V35</f>
        <v>49.95</v>
      </c>
      <c r="Z35" s="99">
        <f>'[1]DA HPSLDC'!W35</f>
        <v>1290</v>
      </c>
      <c r="AA35" s="99">
        <f>'[1]DA HPSLDC'!X35</f>
        <v>1337</v>
      </c>
      <c r="AB35" s="99">
        <f>'[1]DA HPSLDC'!Y35</f>
        <v>-70</v>
      </c>
      <c r="AC35" s="99">
        <f>'[1]DA HPSLDC'!Z35</f>
        <v>-117</v>
      </c>
      <c r="AD35" s="99">
        <f>'[1]DA HPSLDC'!AA35</f>
        <v>47</v>
      </c>
      <c r="AE35" s="100">
        <f t="shared" si="3"/>
        <v>-6.0451565914056808E-2</v>
      </c>
      <c r="AF35" s="100">
        <f t="shared" si="3"/>
        <v>-0.15753127979404921</v>
      </c>
      <c r="AG35" s="100">
        <f t="shared" si="3"/>
        <v>-1.1225413221849878</v>
      </c>
      <c r="AH35" s="100">
        <f t="shared" si="3"/>
        <v>-1.3275170242824355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1255</v>
      </c>
      <c r="D36" s="94">
        <f>'[1]Annx-A (DA) '!X35</f>
        <v>1194.0406186400003</v>
      </c>
      <c r="E36" s="95">
        <f>'[1]Annx-A (DA) '!Y35</f>
        <v>163.78077444000024</v>
      </c>
      <c r="F36" s="96">
        <f>'[1]Annx-A (DA) '!W35</f>
        <v>224.74015580000014</v>
      </c>
      <c r="G36" s="97">
        <f t="shared" si="0"/>
        <v>-60.959381359999895</v>
      </c>
      <c r="H36" s="98">
        <f>'[1]DA HPSLDC'!H36</f>
        <v>50.01</v>
      </c>
      <c r="I36" s="99">
        <f>'[1]DA HPSLDC'!I36</f>
        <v>1187</v>
      </c>
      <c r="J36" s="99">
        <f>'[1]DA HPSLDC'!J36</f>
        <v>1224</v>
      </c>
      <c r="K36" s="99">
        <f>'[1]DA HPSLDC'!K36</f>
        <v>-202</v>
      </c>
      <c r="L36" s="99">
        <f>'[1]DA HPSLDC'!L36</f>
        <v>-239</v>
      </c>
      <c r="M36" s="99">
        <f>'[1]DA HPSLDC'!M36</f>
        <v>37</v>
      </c>
      <c r="N36" s="100">
        <f t="shared" si="2"/>
        <v>-5.4183266932270914E-2</v>
      </c>
      <c r="O36" s="100">
        <f t="shared" si="2"/>
        <v>2.5090755617780527E-2</v>
      </c>
      <c r="P36" s="100">
        <f t="shared" si="2"/>
        <v>-2.2333559948698438</v>
      </c>
      <c r="Q36" s="100">
        <f t="shared" si="2"/>
        <v>-2.0634503618155802</v>
      </c>
      <c r="R36" s="92">
        <v>72</v>
      </c>
      <c r="S36" s="92" t="s">
        <v>110</v>
      </c>
      <c r="T36" s="93">
        <f>'[1]Annx-A (DA) '!AJ35</f>
        <v>1376</v>
      </c>
      <c r="U36" s="94">
        <f>'[1]Annx-A (DA) '!BE35</f>
        <v>1586.1025413799998</v>
      </c>
      <c r="V36" s="95">
        <f>'[1]Annx-A (DA) '!BF35</f>
        <v>570.33587987999988</v>
      </c>
      <c r="W36" s="96">
        <f>'[1]Annx-A (DA) '!BD35</f>
        <v>360.23333850000006</v>
      </c>
      <c r="X36" s="97">
        <f t="shared" si="1"/>
        <v>210.10254137999982</v>
      </c>
      <c r="Y36" s="98">
        <f>'[1]DA HPSLDC'!V36</f>
        <v>49.93</v>
      </c>
      <c r="Z36" s="99">
        <f>'[1]DA HPSLDC'!W36</f>
        <v>1293</v>
      </c>
      <c r="AA36" s="99">
        <f>'[1]DA HPSLDC'!X36</f>
        <v>1344</v>
      </c>
      <c r="AB36" s="99">
        <f>'[1]DA HPSLDC'!Y36</f>
        <v>-64</v>
      </c>
      <c r="AC36" s="99">
        <f>'[1]DA HPSLDC'!Z36</f>
        <v>-116</v>
      </c>
      <c r="AD36" s="99">
        <f>'[1]DA HPSLDC'!AA36</f>
        <v>52</v>
      </c>
      <c r="AE36" s="100">
        <f t="shared" si="3"/>
        <v>-6.0319767441860468E-2</v>
      </c>
      <c r="AF36" s="100">
        <f t="shared" si="3"/>
        <v>-0.15263990509047212</v>
      </c>
      <c r="AG36" s="100">
        <f t="shared" si="3"/>
        <v>-1.1122145778614976</v>
      </c>
      <c r="AH36" s="100">
        <f t="shared" si="3"/>
        <v>-1.3220135051436945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1320</v>
      </c>
      <c r="D37" s="94">
        <f>'[1]Annx-A (DA) '!X36</f>
        <v>1325.0639026400002</v>
      </c>
      <c r="E37" s="95">
        <f>'[1]Annx-A (DA) '!Y36</f>
        <v>364.80405844000018</v>
      </c>
      <c r="F37" s="96">
        <f>'[1]Annx-A (DA) '!W36</f>
        <v>359.74015580000003</v>
      </c>
      <c r="G37" s="97">
        <f t="shared" si="0"/>
        <v>5.0639026400001512</v>
      </c>
      <c r="H37" s="98">
        <f>'[1]DA HPSLDC'!H37</f>
        <v>49.96</v>
      </c>
      <c r="I37" s="99">
        <f>'[1]DA HPSLDC'!I37</f>
        <v>1266</v>
      </c>
      <c r="J37" s="99">
        <f>'[1]DA HPSLDC'!J37</f>
        <v>1286</v>
      </c>
      <c r="K37" s="99">
        <f>'[1]DA HPSLDC'!K37</f>
        <v>-150</v>
      </c>
      <c r="L37" s="99">
        <f>'[1]DA HPSLDC'!L37</f>
        <v>-170</v>
      </c>
      <c r="M37" s="99">
        <f>'[1]DA HPSLDC'!M37</f>
        <v>20</v>
      </c>
      <c r="N37" s="100">
        <f t="shared" si="2"/>
        <v>-4.0909090909090909E-2</v>
      </c>
      <c r="O37" s="100">
        <f t="shared" si="2"/>
        <v>-2.9480768861162784E-2</v>
      </c>
      <c r="P37" s="100">
        <f t="shared" si="2"/>
        <v>-1.4111796361077784</v>
      </c>
      <c r="Q37" s="100">
        <f t="shared" si="2"/>
        <v>-1.4725633134336904</v>
      </c>
      <c r="R37" s="92">
        <v>73</v>
      </c>
      <c r="S37" s="92" t="s">
        <v>112</v>
      </c>
      <c r="T37" s="93">
        <f>'[1]Annx-A (DA) '!AJ36</f>
        <v>1373</v>
      </c>
      <c r="U37" s="94">
        <f>'[1]Annx-A (DA) '!BE36</f>
        <v>1588.5068823799998</v>
      </c>
      <c r="V37" s="95">
        <f>'[1]Annx-A (DA) '!BF36</f>
        <v>559.50602087999971</v>
      </c>
      <c r="W37" s="96">
        <f>'[1]Annx-A (DA) '!BD36</f>
        <v>343.99913850000007</v>
      </c>
      <c r="X37" s="97">
        <f t="shared" si="1"/>
        <v>215.50688237999964</v>
      </c>
      <c r="Y37" s="98">
        <f>'[1]DA HPSLDC'!V37</f>
        <v>49.97</v>
      </c>
      <c r="Z37" s="99">
        <f>'[1]DA HPSLDC'!W37</f>
        <v>1306</v>
      </c>
      <c r="AA37" s="99">
        <f>'[1]DA HPSLDC'!X37</f>
        <v>1282</v>
      </c>
      <c r="AB37" s="99">
        <f>'[1]DA HPSLDC'!Y37</f>
        <v>-154</v>
      </c>
      <c r="AC37" s="99">
        <f>'[1]DA HPSLDC'!Z37</f>
        <v>-130</v>
      </c>
      <c r="AD37" s="99">
        <f>'[1]DA HPSLDC'!AA37</f>
        <v>-24</v>
      </c>
      <c r="AE37" s="100">
        <f t="shared" si="3"/>
        <v>-4.879825200291333E-2</v>
      </c>
      <c r="AF37" s="100">
        <f t="shared" si="3"/>
        <v>-0.19295281989636209</v>
      </c>
      <c r="AG37" s="100">
        <f t="shared" si="3"/>
        <v>-1.2752427932013786</v>
      </c>
      <c r="AH37" s="100">
        <f t="shared" si="3"/>
        <v>-1.3779079231618483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1421</v>
      </c>
      <c r="D38" s="94">
        <f>'[1]Annx-A (DA) '!X37</f>
        <v>1392.5188206400005</v>
      </c>
      <c r="E38" s="95">
        <f>'[1]Annx-A (DA) '!Y37</f>
        <v>445.95897644000024</v>
      </c>
      <c r="F38" s="96">
        <f>'[1]Annx-A (DA) '!W37</f>
        <v>474.44015579999996</v>
      </c>
      <c r="G38" s="97">
        <f t="shared" si="0"/>
        <v>-28.481179359999715</v>
      </c>
      <c r="H38" s="98">
        <f>'[1]DA HPSLDC'!H38</f>
        <v>49.96</v>
      </c>
      <c r="I38" s="99">
        <f>'[1]DA HPSLDC'!I38</f>
        <v>1365</v>
      </c>
      <c r="J38" s="99">
        <f>'[1]DA HPSLDC'!J38</f>
        <v>1393</v>
      </c>
      <c r="K38" s="99">
        <f>'[1]DA HPSLDC'!K38</f>
        <v>-23</v>
      </c>
      <c r="L38" s="99">
        <f>'[1]DA HPSLDC'!L38</f>
        <v>-51</v>
      </c>
      <c r="M38" s="99">
        <f>'[1]DA HPSLDC'!M38</f>
        <v>28</v>
      </c>
      <c r="N38" s="100">
        <f t="shared" si="2"/>
        <v>-3.9408866995073892E-2</v>
      </c>
      <c r="O38" s="100">
        <f t="shared" si="2"/>
        <v>3.4554603705703416E-4</v>
      </c>
      <c r="P38" s="100">
        <f t="shared" si="2"/>
        <v>-1.0515742505815318</v>
      </c>
      <c r="Q38" s="100">
        <f t="shared" si="2"/>
        <v>-1.1074951168793963</v>
      </c>
      <c r="R38" s="92">
        <v>74</v>
      </c>
      <c r="S38" s="92" t="s">
        <v>114</v>
      </c>
      <c r="T38" s="93">
        <f>'[1]Annx-A (DA) '!AJ37</f>
        <v>1360</v>
      </c>
      <c r="U38" s="94">
        <f>'[1]Annx-A (DA) '!BE37</f>
        <v>1531.6679533799997</v>
      </c>
      <c r="V38" s="95">
        <f>'[1]Annx-A (DA) '!BF37</f>
        <v>502.66709187999953</v>
      </c>
      <c r="W38" s="96">
        <f>'[1]Annx-A (DA) '!BD37</f>
        <v>330.99913850000007</v>
      </c>
      <c r="X38" s="97">
        <f t="shared" si="1"/>
        <v>171.66795337999946</v>
      </c>
      <c r="Y38" s="98">
        <f>'[1]DA HPSLDC'!V38</f>
        <v>49.91</v>
      </c>
      <c r="Z38" s="99">
        <f>'[1]DA HPSLDC'!W38</f>
        <v>1343</v>
      </c>
      <c r="AA38" s="99">
        <f>'[1]DA HPSLDC'!X38</f>
        <v>1337</v>
      </c>
      <c r="AB38" s="99">
        <f>'[1]DA HPSLDC'!Y38</f>
        <v>-116</v>
      </c>
      <c r="AC38" s="99">
        <f>'[1]DA HPSLDC'!Z38</f>
        <v>-111</v>
      </c>
      <c r="AD38" s="99">
        <f>'[1]DA HPSLDC'!AA38</f>
        <v>-5</v>
      </c>
      <c r="AE38" s="100">
        <f t="shared" si="3"/>
        <v>-1.2500000000000001E-2</v>
      </c>
      <c r="AF38" s="100">
        <f t="shared" si="3"/>
        <v>-0.12709540142197095</v>
      </c>
      <c r="AG38" s="100">
        <f t="shared" si="3"/>
        <v>-1.2307690355582148</v>
      </c>
      <c r="AH38" s="100">
        <f t="shared" si="3"/>
        <v>-1.3353483048415848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1494</v>
      </c>
      <c r="D39" s="94">
        <f>'[1]Annx-A (DA) '!X38</f>
        <v>1429.2888206400003</v>
      </c>
      <c r="E39" s="95">
        <f>'[1]Annx-A (DA) '!Y38</f>
        <v>466.02897644000018</v>
      </c>
      <c r="F39" s="96">
        <f>'[1]Annx-A (DA) '!W38</f>
        <v>530.74015580000003</v>
      </c>
      <c r="G39" s="97">
        <f t="shared" si="0"/>
        <v>-64.711179359999846</v>
      </c>
      <c r="H39" s="98">
        <f>'[1]DA HPSLDC'!H39</f>
        <v>49.99</v>
      </c>
      <c r="I39" s="99">
        <f>'[1]DA HPSLDC'!I39</f>
        <v>1431</v>
      </c>
      <c r="J39" s="99">
        <f>'[1]DA HPSLDC'!J39</f>
        <v>1468</v>
      </c>
      <c r="K39" s="99">
        <f>'[1]DA HPSLDC'!K39</f>
        <v>60</v>
      </c>
      <c r="L39" s="99">
        <f>'[1]DA HPSLDC'!L39</f>
        <v>23</v>
      </c>
      <c r="M39" s="99">
        <f>'[1]DA HPSLDC'!M39</f>
        <v>37</v>
      </c>
      <c r="N39" s="100">
        <f t="shared" si="2"/>
        <v>-4.2168674698795178E-2</v>
      </c>
      <c r="O39" s="100">
        <f t="shared" si="2"/>
        <v>2.7084224546488667E-2</v>
      </c>
      <c r="P39" s="100">
        <f t="shared" si="2"/>
        <v>-0.8712526408586424</v>
      </c>
      <c r="Q39" s="100">
        <f t="shared" si="2"/>
        <v>-0.95666429278310128</v>
      </c>
      <c r="R39" s="92">
        <v>75</v>
      </c>
      <c r="S39" s="92" t="s">
        <v>116</v>
      </c>
      <c r="T39" s="93">
        <f>'[1]Annx-A (DA) '!AJ38</f>
        <v>1410</v>
      </c>
      <c r="U39" s="94">
        <f>'[1]Annx-A (DA) '!BE38</f>
        <v>1591.0153183799994</v>
      </c>
      <c r="V39" s="95">
        <f>'[1]Annx-A (DA) '!BF38</f>
        <v>562.01445687999944</v>
      </c>
      <c r="W39" s="96">
        <f>'[1]Annx-A (DA) '!BD38</f>
        <v>380.99913850000007</v>
      </c>
      <c r="X39" s="97">
        <f t="shared" si="1"/>
        <v>181.01531837999937</v>
      </c>
      <c r="Y39" s="98">
        <f>'[1]DA HPSLDC'!V39</f>
        <v>49.86</v>
      </c>
      <c r="Z39" s="99">
        <f>'[1]DA HPSLDC'!W39</f>
        <v>1357</v>
      </c>
      <c r="AA39" s="99">
        <f>'[1]DA HPSLDC'!X39</f>
        <v>1410</v>
      </c>
      <c r="AB39" s="99">
        <f>'[1]DA HPSLDC'!Y39</f>
        <v>-60</v>
      </c>
      <c r="AC39" s="99">
        <f>'[1]DA HPSLDC'!Z39</f>
        <v>-112</v>
      </c>
      <c r="AD39" s="99">
        <f>'[1]DA HPSLDC'!AA39</f>
        <v>52</v>
      </c>
      <c r="AE39" s="100">
        <f t="shared" si="3"/>
        <v>-3.7588652482269502E-2</v>
      </c>
      <c r="AF39" s="100">
        <f t="shared" si="3"/>
        <v>-0.11377346043676842</v>
      </c>
      <c r="AG39" s="100">
        <f t="shared" si="3"/>
        <v>-1.106758819573944</v>
      </c>
      <c r="AH39" s="100">
        <f t="shared" si="3"/>
        <v>-1.2939639192911192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1556</v>
      </c>
      <c r="D40" s="94">
        <f>'[1]Annx-A (DA) '!X39</f>
        <v>1433.7207556400003</v>
      </c>
      <c r="E40" s="95">
        <f>'[1]Annx-A (DA) '!Y39</f>
        <v>467.46091144000025</v>
      </c>
      <c r="F40" s="96">
        <f>'[1]Annx-A (DA) '!W39</f>
        <v>589.74015580000003</v>
      </c>
      <c r="G40" s="97">
        <f t="shared" si="0"/>
        <v>-122.27924435999978</v>
      </c>
      <c r="H40" s="98">
        <f>'[1]DA HPSLDC'!H40</f>
        <v>49.98</v>
      </c>
      <c r="I40" s="99">
        <f>'[1]DA HPSLDC'!I40</f>
        <v>1482</v>
      </c>
      <c r="J40" s="99">
        <f>'[1]DA HPSLDC'!J40</f>
        <v>1467</v>
      </c>
      <c r="K40" s="99">
        <f>'[1]DA HPSLDC'!K40</f>
        <v>55</v>
      </c>
      <c r="L40" s="99">
        <f>'[1]DA HPSLDC'!L40</f>
        <v>69</v>
      </c>
      <c r="M40" s="99">
        <f>'[1]DA HPSLDC'!M40</f>
        <v>-14</v>
      </c>
      <c r="N40" s="100">
        <f t="shared" si="2"/>
        <v>-4.7557840616966579E-2</v>
      </c>
      <c r="O40" s="100">
        <f t="shared" si="2"/>
        <v>2.3211803434584514E-2</v>
      </c>
      <c r="P40" s="100">
        <f t="shared" si="2"/>
        <v>-0.88234310366063751</v>
      </c>
      <c r="Q40" s="100">
        <f t="shared" si="2"/>
        <v>-0.88299931873148529</v>
      </c>
      <c r="R40" s="92">
        <v>76</v>
      </c>
      <c r="S40" s="92" t="s">
        <v>118</v>
      </c>
      <c r="T40" s="93">
        <f>'[1]Annx-A (DA) '!AJ39</f>
        <v>1436</v>
      </c>
      <c r="U40" s="94">
        <f>'[1]Annx-A (DA) '!BE39</f>
        <v>1607.5675623799998</v>
      </c>
      <c r="V40" s="95">
        <f>'[1]Annx-A (DA) '!BF39</f>
        <v>578.56670087999964</v>
      </c>
      <c r="W40" s="96">
        <f>'[1]Annx-A (DA) '!BD39</f>
        <v>406.99913850000007</v>
      </c>
      <c r="X40" s="97">
        <f t="shared" si="1"/>
        <v>171.56756237999957</v>
      </c>
      <c r="Y40" s="98">
        <f>'[1]DA HPSLDC'!V40</f>
        <v>49.89</v>
      </c>
      <c r="Z40" s="99">
        <f>'[1]DA HPSLDC'!W40</f>
        <v>1361</v>
      </c>
      <c r="AA40" s="99">
        <f>'[1]DA HPSLDC'!X40</f>
        <v>1468</v>
      </c>
      <c r="AB40" s="99">
        <f>'[1]DA HPSLDC'!Y40</f>
        <v>-23</v>
      </c>
      <c r="AC40" s="99">
        <f>'[1]DA HPSLDC'!Z40</f>
        <v>-130</v>
      </c>
      <c r="AD40" s="99">
        <f>'[1]DA HPSLDC'!AA40</f>
        <v>107</v>
      </c>
      <c r="AE40" s="100">
        <f t="shared" si="3"/>
        <v>-5.2228412256267412E-2</v>
      </c>
      <c r="AF40" s="100">
        <f t="shared" si="3"/>
        <v>-8.6819095909953778E-2</v>
      </c>
      <c r="AG40" s="100">
        <f t="shared" si="3"/>
        <v>-1.0397534112575386</v>
      </c>
      <c r="AH40" s="100">
        <f t="shared" si="3"/>
        <v>-1.3194109955100064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1589</v>
      </c>
      <c r="D41" s="94">
        <f>'[1]Annx-A (DA) '!X40</f>
        <v>1445.5492269400002</v>
      </c>
      <c r="E41" s="95">
        <f>'[1]Annx-A (DA) '!Y40</f>
        <v>481.42346544000026</v>
      </c>
      <c r="F41" s="96">
        <f>'[1]Annx-A (DA) '!W40</f>
        <v>624.87423850000005</v>
      </c>
      <c r="G41" s="97">
        <f t="shared" si="0"/>
        <v>-143.45077305999979</v>
      </c>
      <c r="H41" s="98">
        <f>'[1]DA HPSLDC'!H41</f>
        <v>50.02</v>
      </c>
      <c r="I41" s="99">
        <f>'[1]DA HPSLDC'!I41</f>
        <v>1512</v>
      </c>
      <c r="J41" s="99">
        <f>'[1]DA HPSLDC'!J41</f>
        <v>1542.4262080000001</v>
      </c>
      <c r="K41" s="99">
        <f>'[1]DA HPSLDC'!K41</f>
        <v>143.426208</v>
      </c>
      <c r="L41" s="99">
        <f>'[1]DA HPSLDC'!L41</f>
        <v>113</v>
      </c>
      <c r="M41" s="99">
        <f>'[1]DA HPSLDC'!M41</f>
        <v>30.426208000000003</v>
      </c>
      <c r="N41" s="100">
        <f t="shared" si="2"/>
        <v>-4.8458149779735685E-2</v>
      </c>
      <c r="O41" s="100">
        <f t="shared" si="2"/>
        <v>6.701742095983354E-2</v>
      </c>
      <c r="P41" s="100">
        <f t="shared" si="2"/>
        <v>-0.70207890080946789</v>
      </c>
      <c r="Q41" s="100">
        <f t="shared" si="2"/>
        <v>-0.81916361239142366</v>
      </c>
      <c r="R41" s="92">
        <v>77</v>
      </c>
      <c r="S41" s="92" t="s">
        <v>120</v>
      </c>
      <c r="T41" s="93">
        <f>'[1]Annx-A (DA) '!AJ40</f>
        <v>1446</v>
      </c>
      <c r="U41" s="94">
        <f>'[1]Annx-A (DA) '!BE40</f>
        <v>1631.8134172499995</v>
      </c>
      <c r="V41" s="95">
        <f>'[1]Annx-A (DA) '!BF40</f>
        <v>587.66475134999985</v>
      </c>
      <c r="W41" s="96">
        <f>'[1]Annx-A (DA) '!BD40</f>
        <v>401.85133410000003</v>
      </c>
      <c r="X41" s="97">
        <f t="shared" si="1"/>
        <v>185.81341724999982</v>
      </c>
      <c r="Y41" s="98">
        <f>'[1]DA HPSLDC'!V41</f>
        <v>49.99</v>
      </c>
      <c r="Z41" s="99">
        <f>'[1]DA HPSLDC'!W41</f>
        <v>1343</v>
      </c>
      <c r="AA41" s="99">
        <f>'[1]DA HPSLDC'!X41</f>
        <v>1428</v>
      </c>
      <c r="AB41" s="99">
        <f>'[1]DA HPSLDC'!Y41</f>
        <v>-69</v>
      </c>
      <c r="AC41" s="99">
        <f>'[1]DA HPSLDC'!Z41</f>
        <v>-153</v>
      </c>
      <c r="AD41" s="99">
        <f>'[1]DA HPSLDC'!AA41</f>
        <v>84</v>
      </c>
      <c r="AE41" s="100">
        <f t="shared" si="3"/>
        <v>-7.1230982019363759E-2</v>
      </c>
      <c r="AF41" s="100">
        <f t="shared" si="3"/>
        <v>-0.12489995185446778</v>
      </c>
      <c r="AG41" s="100">
        <f t="shared" si="3"/>
        <v>-1.1174138823904127</v>
      </c>
      <c r="AH41" s="100">
        <f t="shared" si="3"/>
        <v>-1.380737817737159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1616</v>
      </c>
      <c r="D42" s="94">
        <f>'[1]Annx-A (DA) '!X41</f>
        <v>1448.9342449399999</v>
      </c>
      <c r="E42" s="95">
        <f>'[1]Annx-A (DA) '!Y41</f>
        <v>484.8084834400002</v>
      </c>
      <c r="F42" s="96">
        <f>'[1]Annx-A (DA) '!W41</f>
        <v>651.87423850000005</v>
      </c>
      <c r="G42" s="97">
        <f t="shared" si="0"/>
        <v>-167.06575505999984</v>
      </c>
      <c r="H42" s="98">
        <f>'[1]DA HPSLDC'!H42</f>
        <v>50.03</v>
      </c>
      <c r="I42" s="99">
        <f>'[1]DA HPSLDC'!I42</f>
        <v>1539</v>
      </c>
      <c r="J42" s="99">
        <f>'[1]DA HPSLDC'!J42</f>
        <v>1557.155143</v>
      </c>
      <c r="K42" s="99">
        <f>'[1]DA HPSLDC'!K42</f>
        <v>155.15514300000001</v>
      </c>
      <c r="L42" s="99">
        <f>'[1]DA HPSLDC'!L42</f>
        <v>137</v>
      </c>
      <c r="M42" s="99">
        <f>'[1]DA HPSLDC'!M42</f>
        <v>18.15514300000001</v>
      </c>
      <c r="N42" s="100">
        <f t="shared" si="2"/>
        <v>-4.7648514851485149E-2</v>
      </c>
      <c r="O42" s="100">
        <f t="shared" si="2"/>
        <v>7.4689999520634903E-2</v>
      </c>
      <c r="P42" s="100">
        <f t="shared" si="2"/>
        <v>-0.6799661138371933</v>
      </c>
      <c r="Q42" s="100">
        <f t="shared" si="2"/>
        <v>-0.78983676312283047</v>
      </c>
      <c r="R42" s="92">
        <v>78</v>
      </c>
      <c r="S42" s="92" t="s">
        <v>122</v>
      </c>
      <c r="T42" s="93">
        <f>'[1]Annx-A (DA) '!AJ41</f>
        <v>1441</v>
      </c>
      <c r="U42" s="94">
        <f>'[1]Annx-A (DA) '!BE41</f>
        <v>1618.0377742499995</v>
      </c>
      <c r="V42" s="95">
        <f>'[1]Annx-A (DA) '!BF41</f>
        <v>573.88910834999967</v>
      </c>
      <c r="W42" s="96">
        <f>'[1]Annx-A (DA) '!BD41</f>
        <v>396.85133410000003</v>
      </c>
      <c r="X42" s="97">
        <f t="shared" si="1"/>
        <v>177.03777424999964</v>
      </c>
      <c r="Y42" s="98">
        <f>'[1]DA HPSLDC'!V42</f>
        <v>50.03</v>
      </c>
      <c r="Z42" s="99">
        <f>'[1]DA HPSLDC'!W42</f>
        <v>1317</v>
      </c>
      <c r="AA42" s="99">
        <f>'[1]DA HPSLDC'!X42</f>
        <v>1388</v>
      </c>
      <c r="AB42" s="99">
        <f>'[1]DA HPSLDC'!Y42</f>
        <v>-97</v>
      </c>
      <c r="AC42" s="99">
        <f>'[1]DA HPSLDC'!Z42</f>
        <v>-168</v>
      </c>
      <c r="AD42" s="99">
        <f>'[1]DA HPSLDC'!AA42</f>
        <v>71</v>
      </c>
      <c r="AE42" s="100">
        <f t="shared" si="3"/>
        <v>-8.6051353226925739E-2</v>
      </c>
      <c r="AF42" s="100">
        <f t="shared" si="3"/>
        <v>-0.14217083056458785</v>
      </c>
      <c r="AG42" s="100">
        <f t="shared" si="3"/>
        <v>-1.1690222006109974</v>
      </c>
      <c r="AH42" s="100">
        <f t="shared" si="3"/>
        <v>-1.4233323301810212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1596</v>
      </c>
      <c r="D43" s="94">
        <f>'[1]Annx-A (DA) '!X42</f>
        <v>1448.0097829399999</v>
      </c>
      <c r="E43" s="95">
        <f>'[1]Annx-A (DA) '!Y42</f>
        <v>483.88402144000025</v>
      </c>
      <c r="F43" s="96">
        <f>'[1]Annx-A (DA) '!W42</f>
        <v>631.87423850000005</v>
      </c>
      <c r="G43" s="97">
        <f t="shared" si="0"/>
        <v>-147.99021705999979</v>
      </c>
      <c r="H43" s="98">
        <f>'[1]DA HPSLDC'!H43</f>
        <v>50.05</v>
      </c>
      <c r="I43" s="99">
        <f>'[1]DA HPSLDC'!I43</f>
        <v>1550</v>
      </c>
      <c r="J43" s="99">
        <f>'[1]DA HPSLDC'!J43</f>
        <v>1565.6562180000001</v>
      </c>
      <c r="K43" s="99">
        <f>'[1]DA HPSLDC'!K43</f>
        <v>163.656218</v>
      </c>
      <c r="L43" s="99">
        <f>'[1]DA HPSLDC'!L43</f>
        <v>148</v>
      </c>
      <c r="M43" s="99">
        <f>'[1]DA HPSLDC'!M43</f>
        <v>15.656217999999996</v>
      </c>
      <c r="N43" s="100">
        <f t="shared" si="2"/>
        <v>-2.882205513784461E-2</v>
      </c>
      <c r="O43" s="100">
        <f t="shared" si="2"/>
        <v>8.1246989106063927E-2</v>
      </c>
      <c r="P43" s="100">
        <f t="shared" si="2"/>
        <v>-0.66178627367572052</v>
      </c>
      <c r="Q43" s="100">
        <f t="shared" si="2"/>
        <v>-0.76577617667823317</v>
      </c>
      <c r="R43" s="92">
        <v>79</v>
      </c>
      <c r="S43" s="92" t="s">
        <v>124</v>
      </c>
      <c r="T43" s="93">
        <f>'[1]Annx-A (DA) '!AJ42</f>
        <v>1404</v>
      </c>
      <c r="U43" s="94">
        <f>'[1]Annx-A (DA) '!BE42</f>
        <v>1590.0377742499995</v>
      </c>
      <c r="V43" s="95">
        <f>'[1]Annx-A (DA) '!BF42</f>
        <v>535.88910834999979</v>
      </c>
      <c r="W43" s="96">
        <f>'[1]Annx-A (DA) '!BD42</f>
        <v>349.85133410000003</v>
      </c>
      <c r="X43" s="97">
        <f t="shared" si="1"/>
        <v>186.03777424999976</v>
      </c>
      <c r="Y43" s="98">
        <f>'[1]DA HPSLDC'!V43</f>
        <v>50.03</v>
      </c>
      <c r="Z43" s="99">
        <f>'[1]DA HPSLDC'!W43</f>
        <v>1268</v>
      </c>
      <c r="AA43" s="99">
        <f>'[1]DA HPSLDC'!X43</f>
        <v>1327</v>
      </c>
      <c r="AB43" s="99">
        <f>'[1]DA HPSLDC'!Y43</f>
        <v>-200</v>
      </c>
      <c r="AC43" s="99">
        <f>'[1]DA HPSLDC'!Z43</f>
        <v>-260</v>
      </c>
      <c r="AD43" s="99">
        <f>'[1]DA HPSLDC'!AA43</f>
        <v>60</v>
      </c>
      <c r="AE43" s="100">
        <f t="shared" si="3"/>
        <v>-9.686609686609686E-2</v>
      </c>
      <c r="AF43" s="100">
        <f t="shared" si="3"/>
        <v>-0.16542863226885982</v>
      </c>
      <c r="AG43" s="100">
        <f t="shared" si="3"/>
        <v>-1.3732115411261092</v>
      </c>
      <c r="AH43" s="100">
        <f t="shared" si="3"/>
        <v>-1.7431728127287425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1588</v>
      </c>
      <c r="D44" s="94">
        <f>'[1]Annx-A (DA) '!X43</f>
        <v>1447.9943289399998</v>
      </c>
      <c r="E44" s="95">
        <f>'[1]Annx-A (DA) '!Y43</f>
        <v>483.86856744000016</v>
      </c>
      <c r="F44" s="96">
        <f>'[1]Annx-A (DA) '!W43</f>
        <v>623.87423850000005</v>
      </c>
      <c r="G44" s="97">
        <f t="shared" si="0"/>
        <v>-140.00567105999988</v>
      </c>
      <c r="H44" s="98">
        <f>'[1]DA HPSLDC'!H44</f>
        <v>50.05</v>
      </c>
      <c r="I44" s="99">
        <f>'[1]DA HPSLDC'!I44</f>
        <v>1532</v>
      </c>
      <c r="J44" s="99">
        <f>'[1]DA HPSLDC'!J44</f>
        <v>1547.4522099999999</v>
      </c>
      <c r="K44" s="99">
        <f>'[1]DA HPSLDC'!K44</f>
        <v>145.45221000000001</v>
      </c>
      <c r="L44" s="99">
        <f>'[1]DA HPSLDC'!L44</f>
        <v>130</v>
      </c>
      <c r="M44" s="99">
        <f>'[1]DA HPSLDC'!M44</f>
        <v>15.452210000000008</v>
      </c>
      <c r="N44" s="100">
        <f t="shared" si="2"/>
        <v>-3.5264483627204031E-2</v>
      </c>
      <c r="O44" s="100">
        <f t="shared" si="2"/>
        <v>6.8686650957264422E-2</v>
      </c>
      <c r="P44" s="100">
        <f t="shared" si="2"/>
        <v>-0.69939727482290714</v>
      </c>
      <c r="Q44" s="100">
        <f t="shared" si="2"/>
        <v>-0.79162467052243901</v>
      </c>
      <c r="R44" s="92">
        <v>80</v>
      </c>
      <c r="S44" s="92" t="s">
        <v>126</v>
      </c>
      <c r="T44" s="93">
        <f>'[1]Annx-A (DA) '!AJ43</f>
        <v>1394</v>
      </c>
      <c r="U44" s="94">
        <f>'[1]Annx-A (DA) '!BE43</f>
        <v>1586.0377742499995</v>
      </c>
      <c r="V44" s="95">
        <f>'[1]Annx-A (DA) '!BF43</f>
        <v>531.88910834999979</v>
      </c>
      <c r="W44" s="96">
        <f>'[1]Annx-A (DA) '!BD43</f>
        <v>339.85133410000003</v>
      </c>
      <c r="X44" s="97">
        <f t="shared" si="1"/>
        <v>192.03777424999976</v>
      </c>
      <c r="Y44" s="98">
        <f>'[1]DA HPSLDC'!V44</f>
        <v>50.04</v>
      </c>
      <c r="Z44" s="99">
        <f>'[1]DA HPSLDC'!W44</f>
        <v>1246</v>
      </c>
      <c r="AA44" s="99">
        <f>'[1]DA HPSLDC'!X44</f>
        <v>1344</v>
      </c>
      <c r="AB44" s="99">
        <f>'[1]DA HPSLDC'!Y44</f>
        <v>-186</v>
      </c>
      <c r="AC44" s="99">
        <f>'[1]DA HPSLDC'!Z44</f>
        <v>-277</v>
      </c>
      <c r="AD44" s="99">
        <f>'[1]DA HPSLDC'!AA44</f>
        <v>91</v>
      </c>
      <c r="AE44" s="100">
        <f t="shared" si="3"/>
        <v>-0.10616929698708752</v>
      </c>
      <c r="AF44" s="100">
        <f t="shared" si="3"/>
        <v>-0.15260530245848247</v>
      </c>
      <c r="AG44" s="100">
        <f t="shared" si="3"/>
        <v>-1.3496969520150546</v>
      </c>
      <c r="AH44" s="100">
        <f t="shared" si="3"/>
        <v>-1.8150622704882298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1574</v>
      </c>
      <c r="D45" s="94">
        <f>'[1]Annx-A (DA) '!X44</f>
        <v>1425.0731139400002</v>
      </c>
      <c r="E45" s="95">
        <f>'[1]Annx-A (DA) '!Y44</f>
        <v>460.94735244000026</v>
      </c>
      <c r="F45" s="96">
        <f>'[1]Annx-A (DA) '!W44</f>
        <v>609.87423850000005</v>
      </c>
      <c r="G45" s="97">
        <f t="shared" si="0"/>
        <v>-148.92688605999979</v>
      </c>
      <c r="H45" s="98">
        <f>'[1]DA HPSLDC'!H45</f>
        <v>50.02</v>
      </c>
      <c r="I45" s="99">
        <f>'[1]DA HPSLDC'!I45</f>
        <v>1528</v>
      </c>
      <c r="J45" s="99">
        <f>'[1]DA HPSLDC'!J45</f>
        <v>1484.508257</v>
      </c>
      <c r="K45" s="99">
        <f>'[1]DA HPSLDC'!K45</f>
        <v>77.508257</v>
      </c>
      <c r="L45" s="99">
        <f>'[1]DA HPSLDC'!L45</f>
        <v>122</v>
      </c>
      <c r="M45" s="99">
        <f>'[1]DA HPSLDC'!M45</f>
        <v>-44.491743</v>
      </c>
      <c r="N45" s="100">
        <f t="shared" si="2"/>
        <v>-2.9224904701397714E-2</v>
      </c>
      <c r="O45" s="100">
        <f t="shared" si="2"/>
        <v>4.1706732432608466E-2</v>
      </c>
      <c r="P45" s="100">
        <f t="shared" si="2"/>
        <v>-0.83185008745637834</v>
      </c>
      <c r="Q45" s="100">
        <f t="shared" si="2"/>
        <v>-0.79995875821864215</v>
      </c>
      <c r="R45" s="92">
        <v>81</v>
      </c>
      <c r="S45" s="92" t="s">
        <v>128</v>
      </c>
      <c r="T45" s="93">
        <f>'[1]Annx-A (DA) '!AJ44</f>
        <v>1342</v>
      </c>
      <c r="U45" s="94">
        <f>'[1]Annx-A (DA) '!BE44</f>
        <v>1552.0377742499995</v>
      </c>
      <c r="V45" s="95">
        <f>'[1]Annx-A (DA) '!BF44</f>
        <v>497.88910834999973</v>
      </c>
      <c r="W45" s="96">
        <f>'[1]Annx-A (DA) '!BD44</f>
        <v>287.85133410000003</v>
      </c>
      <c r="X45" s="97">
        <f t="shared" si="1"/>
        <v>210.0377742499997</v>
      </c>
      <c r="Y45" s="98">
        <f>'[1]DA HPSLDC'!V45</f>
        <v>50.04</v>
      </c>
      <c r="Z45" s="99">
        <f>'[1]DA HPSLDC'!W45</f>
        <v>1208</v>
      </c>
      <c r="AA45" s="99">
        <f>'[1]DA HPSLDC'!X45</f>
        <v>1292</v>
      </c>
      <c r="AB45" s="99">
        <f>'[1]DA HPSLDC'!Y45</f>
        <v>-240</v>
      </c>
      <c r="AC45" s="99">
        <f>'[1]DA HPSLDC'!Z45</f>
        <v>-323</v>
      </c>
      <c r="AD45" s="99">
        <f>'[1]DA HPSLDC'!AA45</f>
        <v>83</v>
      </c>
      <c r="AE45" s="100">
        <f t="shared" si="3"/>
        <v>-9.9850968703427717E-2</v>
      </c>
      <c r="AF45" s="100">
        <f t="shared" si="3"/>
        <v>-0.16754603435838353</v>
      </c>
      <c r="AG45" s="100">
        <f t="shared" si="3"/>
        <v>-1.4820350475136079</v>
      </c>
      <c r="AH45" s="100">
        <f t="shared" si="3"/>
        <v>-2.1221070105855033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1589</v>
      </c>
      <c r="D46" s="94">
        <f>'[1]Annx-A (DA) '!X45</f>
        <v>1426.75429194</v>
      </c>
      <c r="E46" s="95">
        <f>'[1]Annx-A (DA) '!Y45</f>
        <v>462.6285304400003</v>
      </c>
      <c r="F46" s="96">
        <f>'[1]Annx-A (DA) '!W45</f>
        <v>624.87423850000005</v>
      </c>
      <c r="G46" s="97">
        <f t="shared" si="0"/>
        <v>-162.24570805999974</v>
      </c>
      <c r="H46" s="98">
        <f>'[1]DA HPSLDC'!H46</f>
        <v>50.05</v>
      </c>
      <c r="I46" s="99">
        <f>'[1]DA HPSLDC'!I46</f>
        <v>1568</v>
      </c>
      <c r="J46" s="99">
        <f>'[1]DA HPSLDC'!J46</f>
        <v>1561.650517</v>
      </c>
      <c r="K46" s="99">
        <f>'[1]DA HPSLDC'!K46</f>
        <v>149.65051700000001</v>
      </c>
      <c r="L46" s="99">
        <f>'[1]DA HPSLDC'!L46</f>
        <v>156</v>
      </c>
      <c r="M46" s="99">
        <f>'[1]DA HPSLDC'!M46</f>
        <v>-6.3494829999999922</v>
      </c>
      <c r="N46" s="100">
        <f t="shared" si="2"/>
        <v>-1.3215859030837005E-2</v>
      </c>
      <c r="O46" s="100">
        <f t="shared" si="2"/>
        <v>9.4547621704769935E-2</v>
      </c>
      <c r="P46" s="100">
        <f t="shared" si="2"/>
        <v>-0.67652121053219683</v>
      </c>
      <c r="Q46" s="100">
        <f t="shared" si="2"/>
        <v>-0.75034976577931045</v>
      </c>
      <c r="R46" s="92">
        <v>82</v>
      </c>
      <c r="S46" s="92" t="s">
        <v>130</v>
      </c>
      <c r="T46" s="93">
        <f>'[1]Annx-A (DA) '!AJ45</f>
        <v>1327</v>
      </c>
      <c r="U46" s="94">
        <f>'[1]Annx-A (DA) '!BE45</f>
        <v>1556.0377742499995</v>
      </c>
      <c r="V46" s="95">
        <f>'[1]Annx-A (DA) '!BF45</f>
        <v>497.88910834999973</v>
      </c>
      <c r="W46" s="96">
        <f>'[1]Annx-A (DA) '!BD45</f>
        <v>268.85133410000003</v>
      </c>
      <c r="X46" s="97">
        <f t="shared" si="1"/>
        <v>229.0377742499997</v>
      </c>
      <c r="Y46" s="98">
        <f>'[1]DA HPSLDC'!V46</f>
        <v>50.02</v>
      </c>
      <c r="Z46" s="99">
        <f>'[1]DA HPSLDC'!W46</f>
        <v>1218</v>
      </c>
      <c r="AA46" s="99">
        <f>'[1]DA HPSLDC'!X46</f>
        <v>1307</v>
      </c>
      <c r="AB46" s="99">
        <f>'[1]DA HPSLDC'!Y46</f>
        <v>-223</v>
      </c>
      <c r="AC46" s="99">
        <f>'[1]DA HPSLDC'!Z46</f>
        <v>-312</v>
      </c>
      <c r="AD46" s="99">
        <f>'[1]DA HPSLDC'!AA46</f>
        <v>89</v>
      </c>
      <c r="AE46" s="100">
        <f t="shared" si="3"/>
        <v>-8.2140165787490574E-2</v>
      </c>
      <c r="AF46" s="100">
        <f t="shared" si="3"/>
        <v>-0.16004609809041054</v>
      </c>
      <c r="AG46" s="100">
        <f t="shared" si="3"/>
        <v>-1.4478908983147274</v>
      </c>
      <c r="AH46" s="100">
        <f t="shared" si="3"/>
        <v>-2.1604926605420922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1586</v>
      </c>
      <c r="D47" s="94">
        <f>'[1]Annx-A (DA) '!X46</f>
        <v>1429.39100394</v>
      </c>
      <c r="E47" s="95">
        <f>'[1]Annx-A (DA) '!Y46</f>
        <v>471.70324244000017</v>
      </c>
      <c r="F47" s="96">
        <f>'[1]Annx-A (DA) '!W46</f>
        <v>628.31223850000003</v>
      </c>
      <c r="G47" s="97">
        <f t="shared" si="0"/>
        <v>-156.60899605999987</v>
      </c>
      <c r="H47" s="98">
        <f>'[1]DA HPSLDC'!H47</f>
        <v>50.05</v>
      </c>
      <c r="I47" s="99">
        <f>'[1]DA HPSLDC'!I47</f>
        <v>1530</v>
      </c>
      <c r="J47" s="99">
        <f>'[1]DA HPSLDC'!J47</f>
        <v>1580.169504</v>
      </c>
      <c r="K47" s="99">
        <f>'[1]DA HPSLDC'!K47</f>
        <v>198.16950399999999</v>
      </c>
      <c r="L47" s="99">
        <f>'[1]DA HPSLDC'!L47</f>
        <v>148</v>
      </c>
      <c r="M47" s="99">
        <f>'[1]DA HPSLDC'!M47</f>
        <v>50.169503999999989</v>
      </c>
      <c r="N47" s="100">
        <f t="shared" si="2"/>
        <v>-3.530895334174023E-2</v>
      </c>
      <c r="O47" s="100">
        <f t="shared" si="2"/>
        <v>0.10548443333167151</v>
      </c>
      <c r="P47" s="100">
        <f t="shared" si="2"/>
        <v>-0.57988521983669261</v>
      </c>
      <c r="Q47" s="100">
        <f t="shared" si="2"/>
        <v>-0.76444832532097817</v>
      </c>
      <c r="R47" s="92">
        <v>83</v>
      </c>
      <c r="S47" s="92" t="s">
        <v>132</v>
      </c>
      <c r="T47" s="93">
        <f>'[1]Annx-A (DA) '!AJ46</f>
        <v>1317</v>
      </c>
      <c r="U47" s="94">
        <f>'[1]Annx-A (DA) '!BE46</f>
        <v>1548.0371852499993</v>
      </c>
      <c r="V47" s="95">
        <f>'[1]Annx-A (DA) '!BF46</f>
        <v>487.88851934999974</v>
      </c>
      <c r="W47" s="96">
        <f>'[1]Annx-A (DA) '!BD46</f>
        <v>256.85133410000003</v>
      </c>
      <c r="X47" s="97">
        <f t="shared" si="1"/>
        <v>231.03718524999971</v>
      </c>
      <c r="Y47" s="98">
        <f>'[1]DA HPSLDC'!V47</f>
        <v>50.03</v>
      </c>
      <c r="Z47" s="99">
        <f>'[1]DA HPSLDC'!W47</f>
        <v>1204</v>
      </c>
      <c r="AA47" s="99">
        <f>'[1]DA HPSLDC'!X47</f>
        <v>1190</v>
      </c>
      <c r="AB47" s="99">
        <f>'[1]DA HPSLDC'!Y47</f>
        <v>-391</v>
      </c>
      <c r="AC47" s="99">
        <f>'[1]DA HPSLDC'!Z47</f>
        <v>-377</v>
      </c>
      <c r="AD47" s="99">
        <f>'[1]DA HPSLDC'!AA47</f>
        <v>-14</v>
      </c>
      <c r="AE47" s="100">
        <f t="shared" si="3"/>
        <v>-8.5801063022019744E-2</v>
      </c>
      <c r="AF47" s="100">
        <f t="shared" si="3"/>
        <v>-0.23128461555151747</v>
      </c>
      <c r="AG47" s="100">
        <f t="shared" si="3"/>
        <v>-1.801412586057402</v>
      </c>
      <c r="AH47" s="100">
        <f t="shared" si="3"/>
        <v>-2.4677751288347305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1595</v>
      </c>
      <c r="D48" s="94">
        <f>'[1]Annx-A (DA) '!X47</f>
        <v>1479.40906894</v>
      </c>
      <c r="E48" s="95">
        <f>'[1]Annx-A (DA) '!Y47</f>
        <v>471.72130744000015</v>
      </c>
      <c r="F48" s="96">
        <f>'[1]Annx-A (DA) '!W47</f>
        <v>587.31223850000003</v>
      </c>
      <c r="G48" s="97">
        <f t="shared" si="0"/>
        <v>-115.59093105999989</v>
      </c>
      <c r="H48" s="98">
        <f>'[1]DA HPSLDC'!H48</f>
        <v>50.06</v>
      </c>
      <c r="I48" s="99">
        <f>'[1]DA HPSLDC'!I48</f>
        <v>1503</v>
      </c>
      <c r="J48" s="99">
        <f>'[1]DA HPSLDC'!J48</f>
        <v>1523.5738409999999</v>
      </c>
      <c r="K48" s="99">
        <f>'[1]DA HPSLDC'!K48</f>
        <v>155.57384099999999</v>
      </c>
      <c r="L48" s="99">
        <f>'[1]DA HPSLDC'!L48</f>
        <v>134</v>
      </c>
      <c r="M48" s="99">
        <f>'[1]DA HPSLDC'!M48</f>
        <v>21.573840999999987</v>
      </c>
      <c r="N48" s="100">
        <f t="shared" si="2"/>
        <v>-5.7680250783699059E-2</v>
      </c>
      <c r="O48" s="100">
        <f t="shared" si="2"/>
        <v>2.9852981833918366E-2</v>
      </c>
      <c r="P48" s="100">
        <f t="shared" si="2"/>
        <v>-0.6701996739467021</v>
      </c>
      <c r="Q48" s="100">
        <f t="shared" si="2"/>
        <v>-0.77184197567168522</v>
      </c>
      <c r="R48" s="92">
        <v>84</v>
      </c>
      <c r="S48" s="92" t="s">
        <v>134</v>
      </c>
      <c r="T48" s="93">
        <f>'[1]Annx-A (DA) '!AJ47</f>
        <v>1307</v>
      </c>
      <c r="U48" s="94">
        <f>'[1]Annx-A (DA) '!BE47</f>
        <v>1535.7558582499992</v>
      </c>
      <c r="V48" s="95">
        <f>'[1]Annx-A (DA) '!BF47</f>
        <v>475.60719234999959</v>
      </c>
      <c r="W48" s="96">
        <f>'[1]Annx-A (DA) '!BD47</f>
        <v>246.85133410000003</v>
      </c>
      <c r="X48" s="97">
        <f t="shared" si="1"/>
        <v>228.75585824999956</v>
      </c>
      <c r="Y48" s="98">
        <f>'[1]DA HPSLDC'!V48</f>
        <v>50.06</v>
      </c>
      <c r="Z48" s="99">
        <f>'[1]DA HPSLDC'!W48</f>
        <v>1189</v>
      </c>
      <c r="AA48" s="99">
        <f>'[1]DA HPSLDC'!X48</f>
        <v>1179</v>
      </c>
      <c r="AB48" s="99">
        <f>'[1]DA HPSLDC'!Y48</f>
        <v>-404</v>
      </c>
      <c r="AC48" s="99">
        <f>'[1]DA HPSLDC'!Z48</f>
        <v>-394</v>
      </c>
      <c r="AD48" s="99">
        <f>'[1]DA HPSLDC'!AA48</f>
        <v>-10</v>
      </c>
      <c r="AE48" s="100">
        <f t="shared" si="3"/>
        <v>-9.0283091048201994E-2</v>
      </c>
      <c r="AF48" s="100">
        <f t="shared" si="3"/>
        <v>-0.23229985178537693</v>
      </c>
      <c r="AG48" s="100">
        <f t="shared" si="3"/>
        <v>-1.8494404762968686</v>
      </c>
      <c r="AH48" s="100">
        <f t="shared" si="3"/>
        <v>-2.5961023724521972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1601</v>
      </c>
      <c r="D49" s="94">
        <f>'[1]Annx-A (DA) '!X48</f>
        <v>1454.3613559400001</v>
      </c>
      <c r="E49" s="95">
        <f>'[1]Annx-A (DA) '!Y48</f>
        <v>426.6735944400001</v>
      </c>
      <c r="F49" s="96">
        <f>'[1]Annx-A (DA) '!W48</f>
        <v>573.31223850000015</v>
      </c>
      <c r="G49" s="97">
        <f t="shared" si="0"/>
        <v>-146.63864406000005</v>
      </c>
      <c r="H49" s="98">
        <f>'[1]DA HPSLDC'!H49</f>
        <v>50.04</v>
      </c>
      <c r="I49" s="99">
        <f>'[1]DA HPSLDC'!I49</f>
        <v>1543</v>
      </c>
      <c r="J49" s="99">
        <f>'[1]DA HPSLDC'!J49</f>
        <v>1546.347186</v>
      </c>
      <c r="K49" s="99">
        <f>'[1]DA HPSLDC'!K49</f>
        <v>162.34718599999999</v>
      </c>
      <c r="L49" s="99">
        <f>'[1]DA HPSLDC'!L49</f>
        <v>159</v>
      </c>
      <c r="M49" s="99">
        <f>'[1]DA HPSLDC'!M49</f>
        <v>3.3471859999999936</v>
      </c>
      <c r="N49" s="100">
        <f t="shared" si="2"/>
        <v>-3.622735790131168E-2</v>
      </c>
      <c r="O49" s="100">
        <f t="shared" si="2"/>
        <v>6.3248263359243703E-2</v>
      </c>
      <c r="P49" s="100">
        <f t="shared" si="2"/>
        <v>-0.61950496089855955</v>
      </c>
      <c r="Q49" s="100">
        <f t="shared" si="2"/>
        <v>-0.72266421450202489</v>
      </c>
      <c r="R49" s="92">
        <v>85</v>
      </c>
      <c r="S49" s="92" t="s">
        <v>136</v>
      </c>
      <c r="T49" s="93">
        <f>'[1]Annx-A (DA) '!AJ48</f>
        <v>1276</v>
      </c>
      <c r="U49" s="94">
        <f>'[1]Annx-A (DA) '!BE48</f>
        <v>1456.1462709799994</v>
      </c>
      <c r="V49" s="95">
        <f>'[1]Annx-A (DA) '!BF48</f>
        <v>414.09642287999969</v>
      </c>
      <c r="W49" s="96">
        <f>'[1]Annx-A (DA) '!BD48</f>
        <v>233.95015190000004</v>
      </c>
      <c r="X49" s="97">
        <f t="shared" si="1"/>
        <v>180.14627097999966</v>
      </c>
      <c r="Y49" s="98">
        <f>'[1]DA HPSLDC'!V49</f>
        <v>50.01</v>
      </c>
      <c r="Z49" s="99">
        <f>'[1]DA HPSLDC'!W49</f>
        <v>1170</v>
      </c>
      <c r="AA49" s="99">
        <f>'[1]DA HPSLDC'!X49</f>
        <v>1081</v>
      </c>
      <c r="AB49" s="99">
        <f>'[1]DA HPSLDC'!Y49</f>
        <v>-541</v>
      </c>
      <c r="AC49" s="99">
        <f>'[1]DA HPSLDC'!Z49</f>
        <v>-452</v>
      </c>
      <c r="AD49" s="99">
        <f>'[1]DA HPSLDC'!AA49</f>
        <v>-89</v>
      </c>
      <c r="AE49" s="100">
        <f t="shared" si="3"/>
        <v>-8.3072100313479627E-2</v>
      </c>
      <c r="AF49" s="100">
        <f t="shared" si="3"/>
        <v>-0.25762952421498331</v>
      </c>
      <c r="AG49" s="100">
        <f t="shared" si="3"/>
        <v>-2.3064590035272423</v>
      </c>
      <c r="AH49" s="100">
        <f t="shared" si="3"/>
        <v>-2.9320355055516418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1594</v>
      </c>
      <c r="D50" s="94">
        <f>'[1]Annx-A (DA) '!X49</f>
        <v>1455.3713559399998</v>
      </c>
      <c r="E50" s="95">
        <f>'[1]Annx-A (DA) '!Y49</f>
        <v>427.68359444000009</v>
      </c>
      <c r="F50" s="96">
        <f>'[1]Annx-A (DA) '!W49</f>
        <v>566.31223850000015</v>
      </c>
      <c r="G50" s="97">
        <f t="shared" si="0"/>
        <v>-138.62864406000006</v>
      </c>
      <c r="H50" s="98">
        <f>'[1]DA HPSLDC'!H50</f>
        <v>50.03</v>
      </c>
      <c r="I50" s="99">
        <f>'[1]DA HPSLDC'!I50</f>
        <v>1546</v>
      </c>
      <c r="J50" s="99">
        <f>'[1]DA HPSLDC'!J50</f>
        <v>1545.691278</v>
      </c>
      <c r="K50" s="99">
        <f>'[1]DA HPSLDC'!K50</f>
        <v>161.69127800000001</v>
      </c>
      <c r="L50" s="99">
        <f>'[1]DA HPSLDC'!L50</f>
        <v>163</v>
      </c>
      <c r="M50" s="99">
        <f>'[1]DA HPSLDC'!M50</f>
        <v>-1.3087219999999888</v>
      </c>
      <c r="N50" s="100">
        <f t="shared" si="2"/>
        <v>-3.0112923462986198E-2</v>
      </c>
      <c r="O50" s="100">
        <f t="shared" si="2"/>
        <v>6.2059708466409978E-2</v>
      </c>
      <c r="P50" s="100">
        <f t="shared" si="2"/>
        <v>-0.62193715143150352</v>
      </c>
      <c r="Q50" s="100">
        <f t="shared" si="2"/>
        <v>-0.71217291642550307</v>
      </c>
      <c r="R50" s="92">
        <v>86</v>
      </c>
      <c r="S50" s="92" t="s">
        <v>138</v>
      </c>
      <c r="T50" s="93">
        <f>'[1]Annx-A (DA) '!AJ49</f>
        <v>1267</v>
      </c>
      <c r="U50" s="94">
        <f>'[1]Annx-A (DA) '!BE49</f>
        <v>1456.1462709799994</v>
      </c>
      <c r="V50" s="95">
        <f>'[1]Annx-A (DA) '!BF49</f>
        <v>414.09642287999969</v>
      </c>
      <c r="W50" s="96">
        <f>'[1]Annx-A (DA) '!BD49</f>
        <v>224.95015190000004</v>
      </c>
      <c r="X50" s="97">
        <f t="shared" si="1"/>
        <v>189.14627097999966</v>
      </c>
      <c r="Y50" s="98">
        <f>'[1]DA HPSLDC'!V50</f>
        <v>50</v>
      </c>
      <c r="Z50" s="99">
        <f>'[1]DA HPSLDC'!W50</f>
        <v>1128</v>
      </c>
      <c r="AA50" s="99">
        <f>'[1]DA HPSLDC'!X50</f>
        <v>1122</v>
      </c>
      <c r="AB50" s="99">
        <f>'[1]DA HPSLDC'!Y50</f>
        <v>-500</v>
      </c>
      <c r="AC50" s="99">
        <f>'[1]DA HPSLDC'!Z50</f>
        <v>-494</v>
      </c>
      <c r="AD50" s="99">
        <f>'[1]DA HPSLDC'!AA50</f>
        <v>-6</v>
      </c>
      <c r="AE50" s="100">
        <f t="shared" si="3"/>
        <v>-0.10970797158642462</v>
      </c>
      <c r="AF50" s="100">
        <f t="shared" si="3"/>
        <v>-0.2294730121824341</v>
      </c>
      <c r="AG50" s="100">
        <f t="shared" si="3"/>
        <v>-2.2074482472525343</v>
      </c>
      <c r="AH50" s="100">
        <f t="shared" si="3"/>
        <v>-3.1960420823347748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1597</v>
      </c>
      <c r="D51" s="94">
        <f>'[1]Annx-A (DA) '!X50</f>
        <v>1426.6539949399998</v>
      </c>
      <c r="E51" s="95">
        <f>'[1]Annx-A (DA) '!Y50</f>
        <v>398.96623344000022</v>
      </c>
      <c r="F51" s="96">
        <f>'[1]Annx-A (DA) '!W50</f>
        <v>569.31223850000015</v>
      </c>
      <c r="G51" s="97">
        <f t="shared" si="0"/>
        <v>-170.34600505999992</v>
      </c>
      <c r="H51" s="98">
        <f>'[1]DA HPSLDC'!H51</f>
        <v>50.04</v>
      </c>
      <c r="I51" s="99">
        <f>'[1]DA HPSLDC'!I51</f>
        <v>1565</v>
      </c>
      <c r="J51" s="99">
        <f>'[1]DA HPSLDC'!J51</f>
        <v>1573.0682099999999</v>
      </c>
      <c r="K51" s="99">
        <f>'[1]DA HPSLDC'!K51</f>
        <v>184.06820999999999</v>
      </c>
      <c r="L51" s="99">
        <f>'[1]DA HPSLDC'!L51</f>
        <v>175</v>
      </c>
      <c r="M51" s="99">
        <f>'[1]DA HPSLDC'!M51</f>
        <v>9.0682099999999934</v>
      </c>
      <c r="N51" s="100">
        <f t="shared" si="2"/>
        <v>-2.0037570444583593E-2</v>
      </c>
      <c r="O51" s="100">
        <f t="shared" si="2"/>
        <v>0.10262769780149653</v>
      </c>
      <c r="P51" s="100">
        <f t="shared" si="2"/>
        <v>-0.53863712120970342</v>
      </c>
      <c r="Q51" s="100">
        <f t="shared" si="2"/>
        <v>-0.69261156152012016</v>
      </c>
      <c r="R51" s="92">
        <v>87</v>
      </c>
      <c r="S51" s="92" t="s">
        <v>140</v>
      </c>
      <c r="T51" s="93">
        <f>'[1]Annx-A (DA) '!AJ50</f>
        <v>1252</v>
      </c>
      <c r="U51" s="94">
        <f>'[1]Annx-A (DA) '!BE50</f>
        <v>1429.7082709799995</v>
      </c>
      <c r="V51" s="95">
        <f>'[1]Annx-A (DA) '!BF50</f>
        <v>394.09642287999969</v>
      </c>
      <c r="W51" s="96">
        <f>'[1]Annx-A (DA) '!BD50</f>
        <v>216.38815190000014</v>
      </c>
      <c r="X51" s="97">
        <f t="shared" si="1"/>
        <v>177.70827097999955</v>
      </c>
      <c r="Y51" s="98">
        <f>'[1]DA HPSLDC'!V51</f>
        <v>50</v>
      </c>
      <c r="Z51" s="99">
        <f>'[1]DA HPSLDC'!W51</f>
        <v>1094</v>
      </c>
      <c r="AA51" s="99">
        <f>'[1]DA HPSLDC'!X51</f>
        <v>1094</v>
      </c>
      <c r="AB51" s="99">
        <f>'[1]DA HPSLDC'!Y51</f>
        <v>-528</v>
      </c>
      <c r="AC51" s="99">
        <f>'[1]DA HPSLDC'!Z51</f>
        <v>-528</v>
      </c>
      <c r="AD51" s="99">
        <f>'[1]DA HPSLDC'!AA51</f>
        <v>0</v>
      </c>
      <c r="AE51" s="100">
        <f t="shared" si="3"/>
        <v>-0.12619808306709265</v>
      </c>
      <c r="AF51" s="100">
        <f t="shared" si="3"/>
        <v>-0.23480893116040161</v>
      </c>
      <c r="AG51" s="100">
        <f t="shared" si="3"/>
        <v>-2.3397736425554241</v>
      </c>
      <c r="AH51" s="100">
        <f t="shared" si="3"/>
        <v>-3.4400596583680128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1577</v>
      </c>
      <c r="D52" s="94">
        <f>'[1]Annx-A (DA) '!X51</f>
        <v>1427.4439949399998</v>
      </c>
      <c r="E52" s="95">
        <f>'[1]Annx-A (DA) '!Y51</f>
        <v>399.75623344000019</v>
      </c>
      <c r="F52" s="96">
        <f>'[1]Annx-A (DA) '!W51</f>
        <v>549.31223850000015</v>
      </c>
      <c r="G52" s="97">
        <f t="shared" si="0"/>
        <v>-149.55600505999996</v>
      </c>
      <c r="H52" s="98">
        <f>'[1]DA HPSLDC'!H52</f>
        <v>50.03</v>
      </c>
      <c r="I52" s="99">
        <f>'[1]DA HPSLDC'!I52</f>
        <v>1536</v>
      </c>
      <c r="J52" s="99">
        <f>'[1]DA HPSLDC'!J52</f>
        <v>1566.1482100000001</v>
      </c>
      <c r="K52" s="99">
        <f>'[1]DA HPSLDC'!K52</f>
        <v>175.14821000000001</v>
      </c>
      <c r="L52" s="99">
        <f>'[1]DA HPSLDC'!L52</f>
        <v>146</v>
      </c>
      <c r="M52" s="99">
        <f>'[1]DA HPSLDC'!M52</f>
        <v>29.148210000000006</v>
      </c>
      <c r="N52" s="100">
        <f t="shared" si="2"/>
        <v>-2.599873176918199E-2</v>
      </c>
      <c r="O52" s="100">
        <f t="shared" si="2"/>
        <v>9.7169637163824735E-2</v>
      </c>
      <c r="P52" s="100">
        <f t="shared" si="2"/>
        <v>-0.56186246680181362</v>
      </c>
      <c r="Q52" s="100">
        <f t="shared" si="2"/>
        <v>-0.73421309454404238</v>
      </c>
      <c r="R52" s="92">
        <v>88</v>
      </c>
      <c r="S52" s="92" t="s">
        <v>142</v>
      </c>
      <c r="T52" s="93">
        <f>'[1]Annx-A (DA) '!AJ51</f>
        <v>1209</v>
      </c>
      <c r="U52" s="94">
        <f>'[1]Annx-A (DA) '!BE51</f>
        <v>1389.7082709799995</v>
      </c>
      <c r="V52" s="95">
        <f>'[1]Annx-A (DA) '!BF51</f>
        <v>354.09642287999969</v>
      </c>
      <c r="W52" s="96">
        <f>'[1]Annx-A (DA) '!BD51</f>
        <v>173.38815190000014</v>
      </c>
      <c r="X52" s="97">
        <f t="shared" si="1"/>
        <v>180.70827097999955</v>
      </c>
      <c r="Y52" s="98">
        <f>'[1]DA HPSLDC'!V52</f>
        <v>50.02</v>
      </c>
      <c r="Z52" s="99">
        <f>'[1]DA HPSLDC'!W52</f>
        <v>1077</v>
      </c>
      <c r="AA52" s="99">
        <f>'[1]DA HPSLDC'!X52</f>
        <v>1077</v>
      </c>
      <c r="AB52" s="99">
        <f>'[1]DA HPSLDC'!Y52</f>
        <v>-549</v>
      </c>
      <c r="AC52" s="99">
        <f>'[1]DA HPSLDC'!Z52</f>
        <v>-549</v>
      </c>
      <c r="AD52" s="99">
        <f>'[1]DA HPSLDC'!AA52</f>
        <v>0</v>
      </c>
      <c r="AE52" s="100">
        <f t="shared" si="3"/>
        <v>-0.10918114143920596</v>
      </c>
      <c r="AF52" s="100">
        <f t="shared" si="3"/>
        <v>-0.22501720505662873</v>
      </c>
      <c r="AG52" s="100">
        <f t="shared" si="3"/>
        <v>-2.5504251512477194</v>
      </c>
      <c r="AH52" s="100">
        <f t="shared" si="3"/>
        <v>-4.1663063132285432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1560</v>
      </c>
      <c r="D53" s="94">
        <f>'[1]Annx-A (DA) '!X52</f>
        <v>1334.3419409400001</v>
      </c>
      <c r="E53" s="95">
        <f>'[1]Annx-A (DA) '!Y52</f>
        <v>318.21617944000019</v>
      </c>
      <c r="F53" s="96">
        <f>'[1]Annx-A (DA) '!W52</f>
        <v>543.87423850000005</v>
      </c>
      <c r="G53" s="97">
        <f t="shared" si="0"/>
        <v>-225.65805905999986</v>
      </c>
      <c r="H53" s="98">
        <f>'[1]DA HPSLDC'!H53</f>
        <v>50</v>
      </c>
      <c r="I53" s="99">
        <f>'[1]DA HPSLDC'!I53</f>
        <v>1534</v>
      </c>
      <c r="J53" s="99">
        <f>'[1]DA HPSLDC'!J53</f>
        <v>1485.199161</v>
      </c>
      <c r="K53" s="99">
        <f>'[1]DA HPSLDC'!K53</f>
        <v>94.199161000000004</v>
      </c>
      <c r="L53" s="99">
        <f>'[1]DA HPSLDC'!L53</f>
        <v>143</v>
      </c>
      <c r="M53" s="99">
        <f>'[1]DA HPSLDC'!M53</f>
        <v>-48.800838999999996</v>
      </c>
      <c r="N53" s="100">
        <f t="shared" si="2"/>
        <v>-1.6666666666666666E-2</v>
      </c>
      <c r="O53" s="100">
        <f t="shared" si="2"/>
        <v>0.11305739213572644</v>
      </c>
      <c r="P53" s="100">
        <f t="shared" si="2"/>
        <v>-0.70397746222152324</v>
      </c>
      <c r="Q53" s="100">
        <f t="shared" si="2"/>
        <v>-0.73707156934957496</v>
      </c>
      <c r="R53" s="92">
        <v>89</v>
      </c>
      <c r="S53" s="92" t="s">
        <v>144</v>
      </c>
      <c r="T53" s="93">
        <f>'[1]Annx-A (DA) '!AJ52</f>
        <v>1171</v>
      </c>
      <c r="U53" s="94">
        <f>'[1]Annx-A (DA) '!BE52</f>
        <v>1321.8650894499997</v>
      </c>
      <c r="V53" s="95">
        <f>'[1]Annx-A (DA) '!BF52</f>
        <v>295.8771413499997</v>
      </c>
      <c r="W53" s="96">
        <f>'[1]Annx-A (DA) '!BD52</f>
        <v>145.01205189999996</v>
      </c>
      <c r="X53" s="97">
        <f t="shared" si="1"/>
        <v>150.86508944999974</v>
      </c>
      <c r="Y53" s="98">
        <f>'[1]DA HPSLDC'!V53</f>
        <v>50.02</v>
      </c>
      <c r="Z53" s="99">
        <f>'[1]DA HPSLDC'!W53</f>
        <v>1058</v>
      </c>
      <c r="AA53" s="99">
        <f>'[1]DA HPSLDC'!X53</f>
        <v>1077</v>
      </c>
      <c r="AB53" s="99">
        <f>'[1]DA HPSLDC'!Y53</f>
        <v>-490</v>
      </c>
      <c r="AC53" s="99">
        <f>'[1]DA HPSLDC'!Z53</f>
        <v>-509</v>
      </c>
      <c r="AD53" s="99">
        <f>'[1]DA HPSLDC'!AA53</f>
        <v>19</v>
      </c>
      <c r="AE53" s="100">
        <f t="shared" si="3"/>
        <v>-9.6498719043552519E-2</v>
      </c>
      <c r="AF53" s="100">
        <f t="shared" si="3"/>
        <v>-0.18524211843122576</v>
      </c>
      <c r="AG53" s="100">
        <f t="shared" si="3"/>
        <v>-2.6560927882575691</v>
      </c>
      <c r="AH53" s="100">
        <f t="shared" si="3"/>
        <v>-4.5100530840774908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1559</v>
      </c>
      <c r="D54" s="94">
        <f>'[1]Annx-A (DA) '!X53</f>
        <v>1336.1538759400003</v>
      </c>
      <c r="E54" s="95">
        <f>'[1]Annx-A (DA) '!Y53</f>
        <v>320.02811444000037</v>
      </c>
      <c r="F54" s="96">
        <f>'[1]Annx-A (DA) '!W53</f>
        <v>542.87423850000005</v>
      </c>
      <c r="G54" s="97">
        <f t="shared" si="0"/>
        <v>-222.84612405999968</v>
      </c>
      <c r="H54" s="98">
        <f>'[1]DA HPSLDC'!H54</f>
        <v>50</v>
      </c>
      <c r="I54" s="99">
        <f>'[1]DA HPSLDC'!I54</f>
        <v>1511</v>
      </c>
      <c r="J54" s="99">
        <f>'[1]DA HPSLDC'!J54</f>
        <v>1482.7561599999999</v>
      </c>
      <c r="K54" s="99">
        <f>'[1]DA HPSLDC'!K54</f>
        <v>66.756159999999994</v>
      </c>
      <c r="L54" s="99">
        <f>'[1]DA HPSLDC'!L54</f>
        <v>95</v>
      </c>
      <c r="M54" s="99">
        <f>'[1]DA HPSLDC'!M54</f>
        <v>-28.243840000000006</v>
      </c>
      <c r="N54" s="100">
        <f t="shared" si="2"/>
        <v>-3.0788967286722257E-2</v>
      </c>
      <c r="O54" s="100">
        <f t="shared" si="2"/>
        <v>0.10971961141591059</v>
      </c>
      <c r="P54" s="100">
        <f t="shared" si="2"/>
        <v>-0.79140532663259</v>
      </c>
      <c r="Q54" s="100">
        <f t="shared" si="2"/>
        <v>-0.82500551092184493</v>
      </c>
      <c r="R54" s="92">
        <v>90</v>
      </c>
      <c r="S54" s="92" t="s">
        <v>146</v>
      </c>
      <c r="T54" s="93">
        <f>'[1]Annx-A (DA) '!AJ53</f>
        <v>1180</v>
      </c>
      <c r="U54" s="94">
        <f>'[1]Annx-A (DA) '!BE53</f>
        <v>1415.4350894499996</v>
      </c>
      <c r="V54" s="95">
        <f>'[1]Annx-A (DA) '!BF53</f>
        <v>389.44714134999964</v>
      </c>
      <c r="W54" s="96">
        <f>'[1]Annx-A (DA) '!BD53</f>
        <v>154.01205189999996</v>
      </c>
      <c r="X54" s="97">
        <f t="shared" si="1"/>
        <v>235.43508944999968</v>
      </c>
      <c r="Y54" s="98">
        <f>'[1]DA HPSLDC'!V54</f>
        <v>50.01</v>
      </c>
      <c r="Z54" s="99">
        <f>'[1]DA HPSLDC'!W54</f>
        <v>1065</v>
      </c>
      <c r="AA54" s="99">
        <f>'[1]DA HPSLDC'!X54</f>
        <v>1034</v>
      </c>
      <c r="AB54" s="99">
        <f>'[1]DA HPSLDC'!Y54</f>
        <v>-515</v>
      </c>
      <c r="AC54" s="99">
        <f>'[1]DA HPSLDC'!Z54</f>
        <v>-484</v>
      </c>
      <c r="AD54" s="99">
        <f>'[1]DA HPSLDC'!AA54</f>
        <v>-31</v>
      </c>
      <c r="AE54" s="100">
        <f t="shared" si="3"/>
        <v>-9.7457627118644072E-2</v>
      </c>
      <c r="AF54" s="100">
        <f t="shared" si="3"/>
        <v>-0.26948257273896969</v>
      </c>
      <c r="AG54" s="100">
        <f t="shared" si="3"/>
        <v>-2.3223874187772373</v>
      </c>
      <c r="AH54" s="100">
        <f t="shared" si="3"/>
        <v>-4.1426112049611623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1550</v>
      </c>
      <c r="D55" s="94">
        <f>'[1]Annx-A (DA) '!X54</f>
        <v>1342.3847179400002</v>
      </c>
      <c r="E55" s="95">
        <f>'[1]Annx-A (DA) '!Y54</f>
        <v>326.2589564400003</v>
      </c>
      <c r="F55" s="96">
        <f>'[1]Annx-A (DA) '!W54</f>
        <v>533.87423850000005</v>
      </c>
      <c r="G55" s="97">
        <f t="shared" si="0"/>
        <v>-207.61528205999974</v>
      </c>
      <c r="H55" s="98">
        <f>'[1]DA HPSLDC'!H55</f>
        <v>50</v>
      </c>
      <c r="I55" s="99">
        <f>'[1]DA HPSLDC'!I55</f>
        <v>1508</v>
      </c>
      <c r="J55" s="99">
        <f>'[1]DA HPSLDC'!J55</f>
        <v>1540.6232299999999</v>
      </c>
      <c r="K55" s="99">
        <f>'[1]DA HPSLDC'!K55</f>
        <v>121.62323000000001</v>
      </c>
      <c r="L55" s="99">
        <f>'[1]DA HPSLDC'!L55</f>
        <v>90</v>
      </c>
      <c r="M55" s="99">
        <f>'[1]DA HPSLDC'!M55</f>
        <v>31.623230000000007</v>
      </c>
      <c r="N55" s="100">
        <f t="shared" si="2"/>
        <v>-2.7096774193548386E-2</v>
      </c>
      <c r="O55" s="100">
        <f t="shared" si="2"/>
        <v>0.14767637727894656</v>
      </c>
      <c r="P55" s="100">
        <f t="shared" si="2"/>
        <v>-0.62721872427012815</v>
      </c>
      <c r="Q55" s="100">
        <f t="shared" si="2"/>
        <v>-0.83142097237568813</v>
      </c>
      <c r="R55" s="92">
        <v>91</v>
      </c>
      <c r="S55" s="92" t="s">
        <v>148</v>
      </c>
      <c r="T55" s="93">
        <f>'[1]Annx-A (DA) '!AJ54</f>
        <v>1143</v>
      </c>
      <c r="U55" s="94">
        <f>'[1]Annx-A (DA) '!BE54</f>
        <v>1541.0758422499998</v>
      </c>
      <c r="V55" s="95">
        <f>'[1]Annx-A (DA) '!BF54</f>
        <v>516.98907634999955</v>
      </c>
      <c r="W55" s="96">
        <f>'[1]Annx-A (DA) '!BD54</f>
        <v>118.91323409999995</v>
      </c>
      <c r="X55" s="97">
        <f t="shared" si="1"/>
        <v>398.0758422499996</v>
      </c>
      <c r="Y55" s="98">
        <f>'[1]DA HPSLDC'!V55</f>
        <v>49.98</v>
      </c>
      <c r="Z55" s="99">
        <f>'[1]DA HPSLDC'!W55</f>
        <v>1064</v>
      </c>
      <c r="AA55" s="99">
        <f>'[1]DA HPSLDC'!X55</f>
        <v>1043</v>
      </c>
      <c r="AB55" s="99">
        <f>'[1]DA HPSLDC'!Y55</f>
        <v>-560</v>
      </c>
      <c r="AC55" s="99">
        <f>'[1]DA HPSLDC'!Z55</f>
        <v>-539</v>
      </c>
      <c r="AD55" s="99">
        <f>'[1]DA HPSLDC'!AA55</f>
        <v>-21</v>
      </c>
      <c r="AE55" s="100">
        <f t="shared" si="3"/>
        <v>-6.9116360454943127E-2</v>
      </c>
      <c r="AF55" s="100">
        <f t="shared" si="3"/>
        <v>-0.32320008437923448</v>
      </c>
      <c r="AG55" s="100">
        <f t="shared" si="3"/>
        <v>-2.0831950337397114</v>
      </c>
      <c r="AH55" s="100">
        <f t="shared" si="3"/>
        <v>-5.5327166827094159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1532</v>
      </c>
      <c r="D56" s="94">
        <f>'[1]Annx-A (DA) '!X55</f>
        <v>1342.7347179400001</v>
      </c>
      <c r="E56" s="95">
        <f>'[1]Annx-A (DA) '!Y55</f>
        <v>326.60895644000021</v>
      </c>
      <c r="F56" s="96">
        <f>'[1]Annx-A (DA) '!W55</f>
        <v>515.87423850000005</v>
      </c>
      <c r="G56" s="97">
        <f t="shared" si="0"/>
        <v>-189.26528205999983</v>
      </c>
      <c r="H56" s="98">
        <f>'[1]DA HPSLDC'!H56</f>
        <v>49.99</v>
      </c>
      <c r="I56" s="99">
        <f>'[1]DA HPSLDC'!I56</f>
        <v>1496</v>
      </c>
      <c r="J56" s="99">
        <f>'[1]DA HPSLDC'!J56</f>
        <v>1481.4803429999999</v>
      </c>
      <c r="K56" s="99">
        <f>'[1]DA HPSLDC'!K56</f>
        <v>62.480342999999998</v>
      </c>
      <c r="L56" s="99">
        <f>'[1]DA HPSLDC'!L56</f>
        <v>77</v>
      </c>
      <c r="M56" s="99">
        <f>'[1]DA HPSLDC'!M56</f>
        <v>-14.519657000000002</v>
      </c>
      <c r="N56" s="100">
        <f t="shared" si="2"/>
        <v>-2.3498694516971279E-2</v>
      </c>
      <c r="O56" s="100">
        <f t="shared" si="2"/>
        <v>0.10333063054544454</v>
      </c>
      <c r="P56" s="100">
        <f t="shared" si="2"/>
        <v>-0.80869984803531259</v>
      </c>
      <c r="Q56" s="100">
        <f t="shared" si="2"/>
        <v>-0.85073881528976569</v>
      </c>
      <c r="R56" s="92">
        <v>92</v>
      </c>
      <c r="S56" s="92" t="s">
        <v>150</v>
      </c>
      <c r="T56" s="93">
        <f>'[1]Annx-A (DA) '!AJ55</f>
        <v>1114</v>
      </c>
      <c r="U56" s="94">
        <f>'[1]Annx-A (DA) '!BE55</f>
        <v>1539.9639072499999</v>
      </c>
      <c r="V56" s="95">
        <f>'[1]Annx-A (DA) '!BF55</f>
        <v>515.87714134999965</v>
      </c>
      <c r="W56" s="96">
        <f>'[1]Annx-A (DA) '!BD55</f>
        <v>89.913234099999954</v>
      </c>
      <c r="X56" s="97">
        <f t="shared" si="1"/>
        <v>425.96390724999969</v>
      </c>
      <c r="Y56" s="98">
        <f>'[1]DA HPSLDC'!V56</f>
        <v>50</v>
      </c>
      <c r="Z56" s="99">
        <f>'[1]DA HPSLDC'!W56</f>
        <v>1059</v>
      </c>
      <c r="AA56" s="99">
        <f>'[1]DA HPSLDC'!X56</f>
        <v>1054</v>
      </c>
      <c r="AB56" s="99">
        <f>'[1]DA HPSLDC'!Y56</f>
        <v>-562</v>
      </c>
      <c r="AC56" s="99">
        <f>'[1]DA HPSLDC'!Z56</f>
        <v>-557</v>
      </c>
      <c r="AD56" s="99">
        <f>'[1]DA HPSLDC'!AA56</f>
        <v>-5</v>
      </c>
      <c r="AE56" s="100">
        <f t="shared" si="3"/>
        <v>-4.9371633752244168E-2</v>
      </c>
      <c r="AF56" s="100">
        <f t="shared" si="3"/>
        <v>-0.31556837466263282</v>
      </c>
      <c r="AG56" s="100">
        <f t="shared" si="3"/>
        <v>-2.0894066725447487</v>
      </c>
      <c r="AH56" s="100">
        <f t="shared" si="3"/>
        <v>-7.1948611411365118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1506</v>
      </c>
      <c r="D57" s="94">
        <f>'[1]Annx-A (DA) '!X56</f>
        <v>1301.3713519400001</v>
      </c>
      <c r="E57" s="95">
        <f>'[1]Annx-A (DA) '!Y56</f>
        <v>285.24559044000017</v>
      </c>
      <c r="F57" s="96">
        <f>'[1]Annx-A (DA) '!W56</f>
        <v>489.87423850000005</v>
      </c>
      <c r="G57" s="97">
        <f t="shared" si="0"/>
        <v>-204.62864805999988</v>
      </c>
      <c r="H57" s="98">
        <f>'[1]DA HPSLDC'!H57</f>
        <v>50.01</v>
      </c>
      <c r="I57" s="99">
        <f>'[1]DA HPSLDC'!I57</f>
        <v>1484</v>
      </c>
      <c r="J57" s="99">
        <f>'[1]DA HPSLDC'!J57</f>
        <v>1498.4576259999999</v>
      </c>
      <c r="K57" s="99">
        <f>'[1]DA HPSLDC'!K57</f>
        <v>85.457626000000005</v>
      </c>
      <c r="L57" s="99">
        <f>'[1]DA HPSLDC'!L57</f>
        <v>71</v>
      </c>
      <c r="M57" s="99">
        <f>'[1]DA HPSLDC'!M57</f>
        <v>14.457626000000005</v>
      </c>
      <c r="N57" s="100">
        <f t="shared" si="2"/>
        <v>-1.4608233731739707E-2</v>
      </c>
      <c r="O57" s="100">
        <f t="shared" si="2"/>
        <v>0.15144506890073797</v>
      </c>
      <c r="P57" s="100">
        <f t="shared" si="2"/>
        <v>-0.70040684636639272</v>
      </c>
      <c r="Q57" s="100">
        <f t="shared" si="2"/>
        <v>-0.85506484232075008</v>
      </c>
      <c r="R57" s="92">
        <v>93</v>
      </c>
      <c r="S57" s="92" t="s">
        <v>152</v>
      </c>
      <c r="T57" s="93">
        <f>'[1]Annx-A (DA) '!AJ56</f>
        <v>1089</v>
      </c>
      <c r="U57" s="94">
        <f>'[1]Annx-A (DA) '!BE56</f>
        <v>1537.00001178</v>
      </c>
      <c r="V57" s="95">
        <f>'[1]Annx-A (DA) '!BF56</f>
        <v>506.47524587999982</v>
      </c>
      <c r="W57" s="96">
        <f>'[1]Annx-A (DA) '!BD56</f>
        <v>58.47523410000008</v>
      </c>
      <c r="X57" s="97">
        <f t="shared" si="1"/>
        <v>448.00001177999974</v>
      </c>
      <c r="Y57" s="98">
        <f>'[1]DA HPSLDC'!V57</f>
        <v>49.96</v>
      </c>
      <c r="Z57" s="99">
        <f>'[1]DA HPSLDC'!W57</f>
        <v>1022</v>
      </c>
      <c r="AA57" s="99">
        <f>'[1]DA HPSLDC'!X57</f>
        <v>1044</v>
      </c>
      <c r="AB57" s="99">
        <f>'[1]DA HPSLDC'!Y57</f>
        <v>-579</v>
      </c>
      <c r="AC57" s="99">
        <f>'[1]DA HPSLDC'!Z57</f>
        <v>-601</v>
      </c>
      <c r="AD57" s="99">
        <f>'[1]DA HPSLDC'!AA57</f>
        <v>22</v>
      </c>
      <c r="AE57" s="100">
        <f t="shared" si="3"/>
        <v>-6.1524334251606978E-2</v>
      </c>
      <c r="AF57" s="100">
        <f t="shared" si="3"/>
        <v>-0.32075472218705881</v>
      </c>
      <c r="AG57" s="100">
        <f t="shared" si="3"/>
        <v>-2.143195061772444</v>
      </c>
      <c r="AH57" s="100">
        <f t="shared" si="3"/>
        <v>-11.277855390407051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1504</v>
      </c>
      <c r="D58" s="94">
        <f>'[1]Annx-A (DA) '!X57</f>
        <v>1291.7713519400002</v>
      </c>
      <c r="E58" s="95">
        <f>'[1]Annx-A (DA) '!Y57</f>
        <v>285.64559044000003</v>
      </c>
      <c r="F58" s="96">
        <f>'[1]Annx-A (DA) '!W57</f>
        <v>497.87423850000005</v>
      </c>
      <c r="G58" s="97">
        <f t="shared" si="0"/>
        <v>-212.22864806000001</v>
      </c>
      <c r="H58" s="98">
        <f>'[1]DA HPSLDC'!H58</f>
        <v>49.98</v>
      </c>
      <c r="I58" s="99">
        <f>'[1]DA HPSLDC'!I58</f>
        <v>1474</v>
      </c>
      <c r="J58" s="99">
        <f>'[1]DA HPSLDC'!J58</f>
        <v>1473.9096749999999</v>
      </c>
      <c r="K58" s="99">
        <f>'[1]DA HPSLDC'!K58</f>
        <v>75.909674999999993</v>
      </c>
      <c r="L58" s="99">
        <f>'[1]DA HPSLDC'!L58</f>
        <v>76</v>
      </c>
      <c r="M58" s="99">
        <f>'[1]DA HPSLDC'!M58</f>
        <v>-9.0325000000007094E-2</v>
      </c>
      <c r="N58" s="100">
        <f t="shared" si="2"/>
        <v>-1.9946808510638299E-2</v>
      </c>
      <c r="O58" s="100">
        <f t="shared" si="2"/>
        <v>0.14099888713777547</v>
      </c>
      <c r="P58" s="100">
        <f t="shared" si="2"/>
        <v>-0.73425224284726054</v>
      </c>
      <c r="Q58" s="100">
        <f t="shared" si="2"/>
        <v>-0.84735100930513396</v>
      </c>
      <c r="R58" s="92">
        <v>94</v>
      </c>
      <c r="S58" s="92" t="s">
        <v>154</v>
      </c>
      <c r="T58" s="93">
        <f>'[1]Annx-A (DA) '!AJ57</f>
        <v>1098</v>
      </c>
      <c r="U58" s="94">
        <f>'[1]Annx-A (DA) '!BE57</f>
        <v>1527.8055047799999</v>
      </c>
      <c r="V58" s="95">
        <f>'[1]Annx-A (DA) '!BF57</f>
        <v>497.28073887999989</v>
      </c>
      <c r="W58" s="96">
        <f>'[1]Annx-A (DA) '!BD57</f>
        <v>67.47523410000008</v>
      </c>
      <c r="X58" s="97">
        <f t="shared" si="1"/>
        <v>429.80550477999981</v>
      </c>
      <c r="Y58" s="98">
        <f>'[1]DA HPSLDC'!V58</f>
        <v>50</v>
      </c>
      <c r="Z58" s="99">
        <f>'[1]DA HPSLDC'!W58</f>
        <v>1003</v>
      </c>
      <c r="AA58" s="99">
        <f>'[1]DA HPSLDC'!X58</f>
        <v>1034</v>
      </c>
      <c r="AB58" s="99">
        <f>'[1]DA HPSLDC'!Y58</f>
        <v>-579</v>
      </c>
      <c r="AC58" s="99">
        <f>'[1]DA HPSLDC'!Z58</f>
        <v>-611</v>
      </c>
      <c r="AD58" s="99">
        <f>'[1]DA HPSLDC'!AA58</f>
        <v>32</v>
      </c>
      <c r="AE58" s="100">
        <f t="shared" si="3"/>
        <v>-8.6520947176684876E-2</v>
      </c>
      <c r="AF58" s="100">
        <f t="shared" si="3"/>
        <v>-0.32321228273824465</v>
      </c>
      <c r="AG58" s="100">
        <f t="shared" si="3"/>
        <v>-2.1643322468190749</v>
      </c>
      <c r="AH58" s="100">
        <f t="shared" si="3"/>
        <v>-10.055174215394079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1501</v>
      </c>
      <c r="D59" s="94">
        <f>'[1]Annx-A (DA) '!X58</f>
        <v>1292.0213519400002</v>
      </c>
      <c r="E59" s="95">
        <f>'[1]Annx-A (DA) '!Y58</f>
        <v>285.89559044000003</v>
      </c>
      <c r="F59" s="96">
        <f>'[1]Annx-A (DA) '!W58</f>
        <v>494.87423850000005</v>
      </c>
      <c r="G59" s="97">
        <f t="shared" si="0"/>
        <v>-208.97864806000001</v>
      </c>
      <c r="H59" s="98">
        <f>'[1]DA HPSLDC'!H59</f>
        <v>50</v>
      </c>
      <c r="I59" s="99">
        <f>'[1]DA HPSLDC'!I59</f>
        <v>1464</v>
      </c>
      <c r="J59" s="99">
        <f>'[1]DA HPSLDC'!J59</f>
        <v>1471.636808</v>
      </c>
      <c r="K59" s="99">
        <f>'[1]DA HPSLDC'!K59</f>
        <v>83.636808000000002</v>
      </c>
      <c r="L59" s="99">
        <f>'[1]DA HPSLDC'!L59</f>
        <v>75</v>
      </c>
      <c r="M59" s="99">
        <f>'[1]DA HPSLDC'!M59</f>
        <v>8.636808000000002</v>
      </c>
      <c r="N59" s="100">
        <f t="shared" si="2"/>
        <v>-2.4650233177881412E-2</v>
      </c>
      <c r="O59" s="100">
        <f t="shared" si="2"/>
        <v>0.13901895335576539</v>
      </c>
      <c r="P59" s="100">
        <f t="shared" si="2"/>
        <v>-0.70745681011980288</v>
      </c>
      <c r="Q59" s="100">
        <f t="shared" si="2"/>
        <v>-0.84844634421195475</v>
      </c>
      <c r="R59" s="92">
        <v>95</v>
      </c>
      <c r="S59" s="92" t="s">
        <v>156</v>
      </c>
      <c r="T59" s="93">
        <f>'[1]Annx-A (DA) '!AJ58</f>
        <v>1082</v>
      </c>
      <c r="U59" s="94">
        <f>'[1]Annx-A (DA) '!BE58</f>
        <v>1520.4381117799999</v>
      </c>
      <c r="V59" s="95">
        <f>'[1]Annx-A (DA) '!BF58</f>
        <v>489.91334587999989</v>
      </c>
      <c r="W59" s="96">
        <f>'[1]Annx-A (DA) '!BD58</f>
        <v>51.47523410000008</v>
      </c>
      <c r="X59" s="97">
        <f t="shared" si="1"/>
        <v>438.43811177999982</v>
      </c>
      <c r="Y59" s="98">
        <f>'[1]DA HPSLDC'!V59</f>
        <v>50.01</v>
      </c>
      <c r="Z59" s="99">
        <f>'[1]DA HPSLDC'!W59</f>
        <v>998</v>
      </c>
      <c r="AA59" s="99">
        <f>'[1]DA HPSLDC'!X59</f>
        <v>995</v>
      </c>
      <c r="AB59" s="99">
        <f>'[1]DA HPSLDC'!Y59</f>
        <v>-573</v>
      </c>
      <c r="AC59" s="99">
        <f>'[1]DA HPSLDC'!Z59</f>
        <v>-570</v>
      </c>
      <c r="AD59" s="99">
        <f>'[1]DA HPSLDC'!AA59</f>
        <v>-3</v>
      </c>
      <c r="AE59" s="100">
        <f t="shared" si="3"/>
        <v>-7.763401109057301E-2</v>
      </c>
      <c r="AF59" s="100">
        <f t="shared" si="3"/>
        <v>-0.34558336028874043</v>
      </c>
      <c r="AG59" s="100">
        <f t="shared" si="3"/>
        <v>-2.1695945922247879</v>
      </c>
      <c r="AH59" s="100">
        <f t="shared" si="3"/>
        <v>-12.07328621163083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1519</v>
      </c>
      <c r="D60" s="94">
        <f>'[1]Annx-A (DA) '!X59</f>
        <v>1292.1913519400002</v>
      </c>
      <c r="E60" s="95">
        <f>'[1]Annx-A (DA) '!Y59</f>
        <v>286.06559044000011</v>
      </c>
      <c r="F60" s="96">
        <f>'[1]Annx-A (DA) '!W59</f>
        <v>512.87423850000005</v>
      </c>
      <c r="G60" s="97">
        <f t="shared" si="0"/>
        <v>-226.80864805999994</v>
      </c>
      <c r="H60" s="98">
        <f>'[1]DA HPSLDC'!H60</f>
        <v>50.04</v>
      </c>
      <c r="I60" s="99">
        <f>'[1]DA HPSLDC'!I60</f>
        <v>1454</v>
      </c>
      <c r="J60" s="99">
        <f>'[1]DA HPSLDC'!J60</f>
        <v>1454.7689210000001</v>
      </c>
      <c r="K60" s="99">
        <f>'[1]DA HPSLDC'!K60</f>
        <v>73.768921000000006</v>
      </c>
      <c r="L60" s="99">
        <f>'[1]DA HPSLDC'!L60</f>
        <v>72</v>
      </c>
      <c r="M60" s="99">
        <f>'[1]DA HPSLDC'!M60</f>
        <v>1.768921000000006</v>
      </c>
      <c r="N60" s="100">
        <f t="shared" si="2"/>
        <v>-4.2791310072416065E-2</v>
      </c>
      <c r="O60" s="100">
        <f t="shared" si="2"/>
        <v>0.12581539786341858</v>
      </c>
      <c r="P60" s="100">
        <f t="shared" si="2"/>
        <v>-0.74212584992646147</v>
      </c>
      <c r="Q60" s="100">
        <f t="shared" si="2"/>
        <v>-0.85961470747570023</v>
      </c>
      <c r="R60" s="92">
        <v>96</v>
      </c>
      <c r="S60" s="92" t="s">
        <v>158</v>
      </c>
      <c r="T60" s="93">
        <f>'[1]Annx-A (DA) '!AJ59</f>
        <v>1073</v>
      </c>
      <c r="U60" s="94">
        <f>'[1]Annx-A (DA) '!BE59</f>
        <v>1520.4381117799999</v>
      </c>
      <c r="V60" s="95">
        <f>'[1]Annx-A (DA) '!BF59</f>
        <v>489.91334587999989</v>
      </c>
      <c r="W60" s="96">
        <f>'[1]Annx-A (DA) '!BD59</f>
        <v>42.47523410000008</v>
      </c>
      <c r="X60" s="97">
        <f t="shared" si="1"/>
        <v>447.43811177999982</v>
      </c>
      <c r="Y60" s="98">
        <f>'[1]DA HPSLDC'!V60</f>
        <v>50.02</v>
      </c>
      <c r="Z60" s="99">
        <f>'[1]DA HPSLDC'!W60</f>
        <v>980</v>
      </c>
      <c r="AA60" s="99">
        <f>'[1]DA HPSLDC'!X60</f>
        <v>974</v>
      </c>
      <c r="AB60" s="99">
        <f>'[1]DA HPSLDC'!Y60</f>
        <v>-581</v>
      </c>
      <c r="AC60" s="99">
        <f>'[1]DA HPSLDC'!Z60</f>
        <v>-575</v>
      </c>
      <c r="AD60" s="99">
        <f>'[1]DA HPSLDC'!AA60</f>
        <v>-6</v>
      </c>
      <c r="AE60" s="100">
        <f t="shared" si="3"/>
        <v>-8.6672879776328052E-2</v>
      </c>
      <c r="AF60" s="100">
        <f t="shared" si="3"/>
        <v>-0.35939516876505845</v>
      </c>
      <c r="AG60" s="100">
        <f t="shared" si="3"/>
        <v>-2.185924010615361</v>
      </c>
      <c r="AH60" s="100">
        <f t="shared" si="3"/>
        <v>-14.537300315903353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32000</v>
      </c>
      <c r="U61" s="94">
        <f>ROUND(SUM((D13:D60),(U13:U60))/4,0)</f>
        <v>33773</v>
      </c>
      <c r="V61" s="95">
        <f>ROUND(SUM((E13:E60),(V13:V60))/4,0)</f>
        <v>9257</v>
      </c>
      <c r="W61" s="96">
        <f>ROUND(SUM((F13:F60),(W13:W60))/4,0)</f>
        <v>7485</v>
      </c>
      <c r="X61" s="97">
        <f>ROUND(SUM((G13:G60),(X13:X60))/4,0)</f>
        <v>1772</v>
      </c>
      <c r="Y61" s="112" t="s">
        <v>160</v>
      </c>
      <c r="Z61" s="94">
        <f>ROUND(SUM((I13:I60),(Z13:Z60))/4,0)</f>
        <v>30218</v>
      </c>
      <c r="AA61" s="113">
        <f>ROUND(SUM((J13:J60),(AA13:AA60))/4,0)</f>
        <v>30763</v>
      </c>
      <c r="AB61" s="96">
        <f>ROUND(SUM((K13:K60),(AB13:AB60))/4,0)</f>
        <v>-3986</v>
      </c>
      <c r="AC61" s="97">
        <f>ROUND(SUM((L13:L60),(AC13:AC60))/4,0)</f>
        <v>-4531</v>
      </c>
      <c r="AD61" s="97">
        <f>ROUND(SUM((M13:M60),(AD13:AD60))/4,0)</f>
        <v>545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1333.34375</v>
      </c>
      <c r="U62" s="93">
        <f t="shared" ref="U62:AD62" si="4">AVERAGE((D13:D60),(U13:U60))</f>
        <v>1407.1907381299998</v>
      </c>
      <c r="V62" s="93">
        <f t="shared" si="4"/>
        <v>385.72523923625005</v>
      </c>
      <c r="W62" s="93">
        <f t="shared" si="4"/>
        <v>311.87825110624993</v>
      </c>
      <c r="X62" s="93">
        <f t="shared" si="4"/>
        <v>73.846988129999986</v>
      </c>
      <c r="Y62" s="93">
        <f t="shared" si="4"/>
        <v>50.00864583333334</v>
      </c>
      <c r="Z62" s="93">
        <f t="shared" si="4"/>
        <v>1259.0625</v>
      </c>
      <c r="AA62" s="93">
        <f t="shared" si="4"/>
        <v>1281.7987365208335</v>
      </c>
      <c r="AB62" s="93">
        <f t="shared" si="4"/>
        <v>-166.06584681249998</v>
      </c>
      <c r="AC62" s="93">
        <f t="shared" si="4"/>
        <v>-188.77083333333334</v>
      </c>
      <c r="AD62" s="93">
        <f t="shared" si="4"/>
        <v>22.704986520833334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-5.5687500000000001E-2</v>
      </c>
      <c r="AF63" s="118">
        <f>(AA61-U61)/U61</f>
        <v>-8.9124448523968849E-2</v>
      </c>
      <c r="AG63" s="118">
        <f>(AB61-V61)/V61</f>
        <v>-1.4305930647077887</v>
      </c>
      <c r="AH63" s="118">
        <f>(AC61-W61)/W61</f>
        <v>-1.6053440213760855</v>
      </c>
    </row>
    <row r="64" spans="1:34" ht="379.9" customHeight="1" x14ac:dyDescent="1.2">
      <c r="A64" s="119" t="s">
        <v>163</v>
      </c>
      <c r="B64" s="120"/>
      <c r="C64" s="121">
        <f ca="1">NOW()</f>
        <v>44829.454471180557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2022-09-25T05:24:25Z</dcterms:created>
  <dcterms:modified xsi:type="dcterms:W3CDTF">2022-09-25T05:25:13Z</dcterms:modified>
</cp:coreProperties>
</file>