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1092022\"/>
    </mc:Choice>
  </mc:AlternateContent>
  <xr:revisionPtr revIDLastSave="0" documentId="8_{2C352ACB-0800-41C5-87A2-521547B82266}" xr6:coauthVersionLast="36" xr6:coauthVersionMax="36" xr10:uidLastSave="{00000000-0000-0000-0000-000000000000}"/>
  <bookViews>
    <workbookView xWindow="0" yWindow="0" windowWidth="28800" windowHeight="11625" xr2:uid="{198AA77D-DAC1-4B60-A15D-B7DAD04053CF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V55" i="1" s="1"/>
  <c r="X55" i="1" s="1"/>
  <c r="AG55" i="1" s="1"/>
  <c r="AA55" i="1"/>
  <c r="Z55" i="1"/>
  <c r="Y55" i="1"/>
  <c r="W55" i="1"/>
  <c r="S55" i="1"/>
  <c r="O55" i="1"/>
  <c r="M55" i="1"/>
  <c r="L55" i="1"/>
  <c r="K55" i="1"/>
  <c r="N55" i="1" s="1"/>
  <c r="J55" i="1"/>
  <c r="I55" i="1"/>
  <c r="H55" i="1"/>
  <c r="F55" i="1"/>
  <c r="C55" i="1"/>
  <c r="AF54" i="1"/>
  <c r="AD54" i="1"/>
  <c r="AC54" i="1"/>
  <c r="AE54" i="1" s="1"/>
  <c r="AB54" i="1"/>
  <c r="AA54" i="1"/>
  <c r="Z54" i="1"/>
  <c r="Y54" i="1"/>
  <c r="W54" i="1"/>
  <c r="S54" i="1"/>
  <c r="O54" i="1"/>
  <c r="M54" i="1"/>
  <c r="L54" i="1"/>
  <c r="K54" i="1"/>
  <c r="N54" i="1" s="1"/>
  <c r="I54" i="1"/>
  <c r="J54" i="1" s="1"/>
  <c r="H54" i="1"/>
  <c r="F54" i="1"/>
  <c r="C54" i="1"/>
  <c r="AF53" i="1"/>
  <c r="AE53" i="1"/>
  <c r="AD53" i="1"/>
  <c r="AC53" i="1"/>
  <c r="AB53" i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Y52" i="1"/>
  <c r="AA52" i="1" s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V51" i="1" s="1"/>
  <c r="X51" i="1" s="1"/>
  <c r="AG51" i="1" s="1"/>
  <c r="AA51" i="1"/>
  <c r="Z51" i="1"/>
  <c r="Y51" i="1"/>
  <c r="W51" i="1"/>
  <c r="S51" i="1"/>
  <c r="O51" i="1"/>
  <c r="M51" i="1"/>
  <c r="L51" i="1"/>
  <c r="K51" i="1"/>
  <c r="N51" i="1" s="1"/>
  <c r="J51" i="1"/>
  <c r="I51" i="1"/>
  <c r="H51" i="1"/>
  <c r="F51" i="1"/>
  <c r="C51" i="1"/>
  <c r="AF50" i="1"/>
  <c r="AD50" i="1"/>
  <c r="AC50" i="1"/>
  <c r="AE50" i="1" s="1"/>
  <c r="AB50" i="1"/>
  <c r="AA50" i="1"/>
  <c r="V50" i="1" s="1"/>
  <c r="X50" i="1" s="1"/>
  <c r="AG50" i="1" s="1"/>
  <c r="Z50" i="1"/>
  <c r="Y50" i="1"/>
  <c r="W50" i="1"/>
  <c r="S50" i="1"/>
  <c r="O50" i="1"/>
  <c r="M50" i="1"/>
  <c r="L50" i="1"/>
  <c r="K50" i="1"/>
  <c r="N50" i="1" s="1"/>
  <c r="I50" i="1"/>
  <c r="J50" i="1" s="1"/>
  <c r="E50" i="1" s="1"/>
  <c r="G50" i="1" s="1"/>
  <c r="P50" i="1" s="1"/>
  <c r="H50" i="1"/>
  <c r="F50" i="1"/>
  <c r="C50" i="1"/>
  <c r="AF49" i="1"/>
  <c r="AE49" i="1"/>
  <c r="AD49" i="1"/>
  <c r="AC49" i="1"/>
  <c r="AB49" i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H49" i="1"/>
  <c r="J49" i="1" s="1"/>
  <c r="E49" i="1" s="1"/>
  <c r="G49" i="1" s="1"/>
  <c r="P49" i="1" s="1"/>
  <c r="F49" i="1"/>
  <c r="C49" i="1"/>
  <c r="AF48" i="1"/>
  <c r="AD48" i="1"/>
  <c r="AC48" i="1"/>
  <c r="AB48" i="1"/>
  <c r="AE48" i="1" s="1"/>
  <c r="AA48" i="1"/>
  <c r="V48" i="1" s="1"/>
  <c r="X48" i="1" s="1"/>
  <c r="AG48" i="1" s="1"/>
  <c r="Z48" i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V47" i="1" s="1"/>
  <c r="X47" i="1" s="1"/>
  <c r="AG47" i="1" s="1"/>
  <c r="AA47" i="1"/>
  <c r="Z47" i="1"/>
  <c r="Y47" i="1"/>
  <c r="W47" i="1"/>
  <c r="S47" i="1"/>
  <c r="O47" i="1"/>
  <c r="M47" i="1"/>
  <c r="L47" i="1"/>
  <c r="K47" i="1"/>
  <c r="N47" i="1" s="1"/>
  <c r="J47" i="1"/>
  <c r="E47" i="1" s="1"/>
  <c r="G47" i="1" s="1"/>
  <c r="P47" i="1" s="1"/>
  <c r="I47" i="1"/>
  <c r="H47" i="1"/>
  <c r="F47" i="1"/>
  <c r="C47" i="1"/>
  <c r="AF46" i="1"/>
  <c r="AE46" i="1"/>
  <c r="AD46" i="1"/>
  <c r="AC46" i="1"/>
  <c r="AB46" i="1"/>
  <c r="AA46" i="1"/>
  <c r="V46" i="1" s="1"/>
  <c r="X46" i="1" s="1"/>
  <c r="AG46" i="1" s="1"/>
  <c r="Z46" i="1"/>
  <c r="Y46" i="1"/>
  <c r="W46" i="1"/>
  <c r="S46" i="1"/>
  <c r="O46" i="1"/>
  <c r="M46" i="1"/>
  <c r="L46" i="1"/>
  <c r="K46" i="1"/>
  <c r="N46" i="1" s="1"/>
  <c r="I46" i="1"/>
  <c r="H46" i="1"/>
  <c r="J46" i="1" s="1"/>
  <c r="E46" i="1" s="1"/>
  <c r="G46" i="1" s="1"/>
  <c r="P46" i="1" s="1"/>
  <c r="F46" i="1"/>
  <c r="C46" i="1"/>
  <c r="AF45" i="1"/>
  <c r="AE45" i="1"/>
  <c r="AD45" i="1"/>
  <c r="AC45" i="1"/>
  <c r="AB45" i="1"/>
  <c r="Z45" i="1"/>
  <c r="Y45" i="1"/>
  <c r="AA45" i="1" s="1"/>
  <c r="V45" i="1" s="1"/>
  <c r="X45" i="1" s="1"/>
  <c r="AG45" i="1" s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AA44" i="1"/>
  <c r="Z44" i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V43" i="1" s="1"/>
  <c r="X43" i="1" s="1"/>
  <c r="AG43" i="1" s="1"/>
  <c r="AA43" i="1"/>
  <c r="Z43" i="1"/>
  <c r="Y43" i="1"/>
  <c r="W43" i="1"/>
  <c r="S43" i="1"/>
  <c r="O43" i="1"/>
  <c r="M43" i="1"/>
  <c r="L43" i="1"/>
  <c r="K43" i="1"/>
  <c r="N43" i="1" s="1"/>
  <c r="J43" i="1"/>
  <c r="I43" i="1"/>
  <c r="H43" i="1"/>
  <c r="F43" i="1"/>
  <c r="C43" i="1"/>
  <c r="AF42" i="1"/>
  <c r="AE42" i="1"/>
  <c r="AD42" i="1"/>
  <c r="AC42" i="1"/>
  <c r="AB42" i="1"/>
  <c r="AA42" i="1"/>
  <c r="V42" i="1" s="1"/>
  <c r="X42" i="1" s="1"/>
  <c r="AG42" i="1" s="1"/>
  <c r="Z42" i="1"/>
  <c r="Y42" i="1"/>
  <c r="W42" i="1"/>
  <c r="S42" i="1"/>
  <c r="O42" i="1"/>
  <c r="M42" i="1"/>
  <c r="L42" i="1"/>
  <c r="K42" i="1"/>
  <c r="N42" i="1" s="1"/>
  <c r="I42" i="1"/>
  <c r="H42" i="1"/>
  <c r="J42" i="1" s="1"/>
  <c r="F42" i="1"/>
  <c r="C42" i="1"/>
  <c r="AF41" i="1"/>
  <c r="AE41" i="1"/>
  <c r="AD41" i="1"/>
  <c r="AC41" i="1"/>
  <c r="AB41" i="1"/>
  <c r="Z41" i="1"/>
  <c r="Y41" i="1"/>
  <c r="AA41" i="1" s="1"/>
  <c r="V41" i="1" s="1"/>
  <c r="X41" i="1" s="1"/>
  <c r="AG41" i="1" s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AA40" i="1"/>
  <c r="V40" i="1" s="1"/>
  <c r="X40" i="1" s="1"/>
  <c r="AG40" i="1" s="1"/>
  <c r="Z40" i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C39" i="1"/>
  <c r="AB39" i="1"/>
  <c r="AE39" i="1" s="1"/>
  <c r="V39" i="1" s="1"/>
  <c r="X39" i="1" s="1"/>
  <c r="AG39" i="1" s="1"/>
  <c r="AA39" i="1"/>
  <c r="Z39" i="1"/>
  <c r="Y39" i="1"/>
  <c r="W39" i="1"/>
  <c r="S39" i="1"/>
  <c r="O39" i="1"/>
  <c r="M39" i="1"/>
  <c r="N39" i="1" s="1"/>
  <c r="L39" i="1"/>
  <c r="K39" i="1"/>
  <c r="J39" i="1"/>
  <c r="E39" i="1" s="1"/>
  <c r="G39" i="1" s="1"/>
  <c r="P39" i="1" s="1"/>
  <c r="I39" i="1"/>
  <c r="H39" i="1"/>
  <c r="F39" i="1"/>
  <c r="C39" i="1"/>
  <c r="AF38" i="1"/>
  <c r="AE38" i="1"/>
  <c r="AD38" i="1"/>
  <c r="AC38" i="1"/>
  <c r="AB38" i="1"/>
  <c r="AA38" i="1"/>
  <c r="V38" i="1" s="1"/>
  <c r="X38" i="1" s="1"/>
  <c r="AG38" i="1" s="1"/>
  <c r="Z38" i="1"/>
  <c r="Y38" i="1"/>
  <c r="W38" i="1"/>
  <c r="S38" i="1"/>
  <c r="O38" i="1"/>
  <c r="M38" i="1"/>
  <c r="L38" i="1"/>
  <c r="K38" i="1"/>
  <c r="N38" i="1" s="1"/>
  <c r="I38" i="1"/>
  <c r="H38" i="1"/>
  <c r="J38" i="1" s="1"/>
  <c r="F38" i="1"/>
  <c r="C38" i="1"/>
  <c r="AF37" i="1"/>
  <c r="AE37" i="1"/>
  <c r="AD37" i="1"/>
  <c r="AC37" i="1"/>
  <c r="AB37" i="1"/>
  <c r="Z37" i="1"/>
  <c r="Y37" i="1"/>
  <c r="AA37" i="1" s="1"/>
  <c r="V37" i="1" s="1"/>
  <c r="X37" i="1" s="1"/>
  <c r="AG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Y36" i="1"/>
  <c r="AA36" i="1" s="1"/>
  <c r="V36" i="1" s="1"/>
  <c r="X36" i="1" s="1"/>
  <c r="AG36" i="1" s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V35" i="1" s="1"/>
  <c r="X35" i="1" s="1"/>
  <c r="AG35" i="1" s="1"/>
  <c r="AA35" i="1"/>
  <c r="Z35" i="1"/>
  <c r="Y35" i="1"/>
  <c r="W35" i="1"/>
  <c r="S35" i="1"/>
  <c r="O35" i="1"/>
  <c r="M35" i="1"/>
  <c r="L35" i="1"/>
  <c r="K35" i="1"/>
  <c r="N35" i="1" s="1"/>
  <c r="J35" i="1"/>
  <c r="E35" i="1" s="1"/>
  <c r="G35" i="1" s="1"/>
  <c r="P35" i="1" s="1"/>
  <c r="I35" i="1"/>
  <c r="H35" i="1"/>
  <c r="F35" i="1"/>
  <c r="C35" i="1"/>
  <c r="AF34" i="1"/>
  <c r="AD34" i="1"/>
  <c r="AC34" i="1"/>
  <c r="AE34" i="1" s="1"/>
  <c r="AB34" i="1"/>
  <c r="AA34" i="1"/>
  <c r="Z34" i="1"/>
  <c r="Y34" i="1"/>
  <c r="W34" i="1"/>
  <c r="S34" i="1"/>
  <c r="O34" i="1"/>
  <c r="M34" i="1"/>
  <c r="L34" i="1"/>
  <c r="K34" i="1"/>
  <c r="N34" i="1" s="1"/>
  <c r="I34" i="1"/>
  <c r="J34" i="1" s="1"/>
  <c r="E34" i="1" s="1"/>
  <c r="G34" i="1" s="1"/>
  <c r="P34" i="1" s="1"/>
  <c r="H34" i="1"/>
  <c r="F34" i="1"/>
  <c r="C34" i="1"/>
  <c r="AF33" i="1"/>
  <c r="AE33" i="1"/>
  <c r="AD33" i="1"/>
  <c r="AC33" i="1"/>
  <c r="AB33" i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Y32" i="1"/>
  <c r="AA32" i="1" s="1"/>
  <c r="V32" i="1" s="1"/>
  <c r="X32" i="1" s="1"/>
  <c r="AG32" i="1" s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J31" i="1"/>
  <c r="E31" i="1" s="1"/>
  <c r="G31" i="1" s="1"/>
  <c r="P31" i="1" s="1"/>
  <c r="I31" i="1"/>
  <c r="H31" i="1"/>
  <c r="F31" i="1"/>
  <c r="C31" i="1"/>
  <c r="AF30" i="1"/>
  <c r="AE30" i="1"/>
  <c r="AD30" i="1"/>
  <c r="AC30" i="1"/>
  <c r="AB30" i="1"/>
  <c r="AA30" i="1"/>
  <c r="V30" i="1" s="1"/>
  <c r="X30" i="1" s="1"/>
  <c r="AG30" i="1" s="1"/>
  <c r="Z30" i="1"/>
  <c r="Y30" i="1"/>
  <c r="W30" i="1"/>
  <c r="S30" i="1"/>
  <c r="O30" i="1"/>
  <c r="M30" i="1"/>
  <c r="L30" i="1"/>
  <c r="K30" i="1"/>
  <c r="N30" i="1" s="1"/>
  <c r="I30" i="1"/>
  <c r="H30" i="1"/>
  <c r="J30" i="1" s="1"/>
  <c r="E30" i="1" s="1"/>
  <c r="G30" i="1" s="1"/>
  <c r="P30" i="1" s="1"/>
  <c r="F30" i="1"/>
  <c r="C30" i="1"/>
  <c r="AF29" i="1"/>
  <c r="AD29" i="1"/>
  <c r="AC29" i="1"/>
  <c r="AE29" i="1" s="1"/>
  <c r="AB29" i="1"/>
  <c r="Z29" i="1"/>
  <c r="Y29" i="1"/>
  <c r="AA29" i="1" s="1"/>
  <c r="V29" i="1" s="1"/>
  <c r="X29" i="1" s="1"/>
  <c r="AG29" i="1" s="1"/>
  <c r="W29" i="1"/>
  <c r="S29" i="1"/>
  <c r="O29" i="1"/>
  <c r="N29" i="1"/>
  <c r="M29" i="1"/>
  <c r="L29" i="1"/>
  <c r="K29" i="1"/>
  <c r="I29" i="1"/>
  <c r="J29" i="1" s="1"/>
  <c r="E29" i="1" s="1"/>
  <c r="G29" i="1" s="1"/>
  <c r="P29" i="1" s="1"/>
  <c r="H29" i="1"/>
  <c r="F29" i="1"/>
  <c r="C29" i="1"/>
  <c r="AF28" i="1"/>
  <c r="AD28" i="1"/>
  <c r="AC28" i="1"/>
  <c r="AB28" i="1"/>
  <c r="AE28" i="1" s="1"/>
  <c r="AA28" i="1"/>
  <c r="V28" i="1" s="1"/>
  <c r="X28" i="1" s="1"/>
  <c r="AG28" i="1" s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M27" i="1"/>
  <c r="L27" i="1"/>
  <c r="N27" i="1" s="1"/>
  <c r="K27" i="1"/>
  <c r="J27" i="1"/>
  <c r="I27" i="1"/>
  <c r="H27" i="1"/>
  <c r="F27" i="1"/>
  <c r="C27" i="1"/>
  <c r="AF26" i="1"/>
  <c r="AE26" i="1"/>
  <c r="AD26" i="1"/>
  <c r="AC26" i="1"/>
  <c r="AB26" i="1"/>
  <c r="AA26" i="1"/>
  <c r="V26" i="1" s="1"/>
  <c r="X26" i="1" s="1"/>
  <c r="AG26" i="1" s="1"/>
  <c r="Z26" i="1"/>
  <c r="Y26" i="1"/>
  <c r="W26" i="1"/>
  <c r="S26" i="1"/>
  <c r="O26" i="1"/>
  <c r="M26" i="1"/>
  <c r="L26" i="1"/>
  <c r="K26" i="1"/>
  <c r="N26" i="1" s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C23" i="1"/>
  <c r="AB23" i="1"/>
  <c r="AE23" i="1" s="1"/>
  <c r="Z23" i="1"/>
  <c r="Y23" i="1"/>
  <c r="AA23" i="1" s="1"/>
  <c r="W23" i="1"/>
  <c r="S23" i="1"/>
  <c r="O23" i="1"/>
  <c r="M23" i="1"/>
  <c r="L23" i="1"/>
  <c r="N23" i="1" s="1"/>
  <c r="K23" i="1"/>
  <c r="J23" i="1"/>
  <c r="I23" i="1"/>
  <c r="H23" i="1"/>
  <c r="F23" i="1"/>
  <c r="C23" i="1"/>
  <c r="AF22" i="1"/>
  <c r="AE22" i="1"/>
  <c r="AD22" i="1"/>
  <c r="AC22" i="1"/>
  <c r="AB22" i="1"/>
  <c r="AA22" i="1"/>
  <c r="V22" i="1" s="1"/>
  <c r="X22" i="1" s="1"/>
  <c r="AG22" i="1" s="1"/>
  <c r="Z22" i="1"/>
  <c r="Y22" i="1"/>
  <c r="W22" i="1"/>
  <c r="S22" i="1"/>
  <c r="O22" i="1"/>
  <c r="M22" i="1"/>
  <c r="L22" i="1"/>
  <c r="K22" i="1"/>
  <c r="N22" i="1" s="1"/>
  <c r="I22" i="1"/>
  <c r="H22" i="1"/>
  <c r="J22" i="1" s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I21" i="1"/>
  <c r="H21" i="1"/>
  <c r="J21" i="1" s="1"/>
  <c r="E21" i="1" s="1"/>
  <c r="G21" i="1" s="1"/>
  <c r="P21" i="1" s="1"/>
  <c r="F21" i="1"/>
  <c r="C21" i="1"/>
  <c r="AF20" i="1"/>
  <c r="AD20" i="1"/>
  <c r="AC20" i="1"/>
  <c r="AB20" i="1"/>
  <c r="AE20" i="1" s="1"/>
  <c r="Z20" i="1"/>
  <c r="Y20" i="1"/>
  <c r="AA20" i="1" s="1"/>
  <c r="V20" i="1" s="1"/>
  <c r="X20" i="1" s="1"/>
  <c r="AG20" i="1" s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C19" i="1"/>
  <c r="AE19" i="1" s="1"/>
  <c r="AB19" i="1"/>
  <c r="Z19" i="1"/>
  <c r="Y19" i="1"/>
  <c r="AA19" i="1" s="1"/>
  <c r="W19" i="1"/>
  <c r="S19" i="1"/>
  <c r="O19" i="1"/>
  <c r="M19" i="1"/>
  <c r="L19" i="1"/>
  <c r="K19" i="1"/>
  <c r="N19" i="1" s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AA18" i="1"/>
  <c r="Z18" i="1"/>
  <c r="Y18" i="1"/>
  <c r="W18" i="1"/>
  <c r="S18" i="1"/>
  <c r="O18" i="1"/>
  <c r="M18" i="1"/>
  <c r="L18" i="1"/>
  <c r="N18" i="1" s="1"/>
  <c r="K18" i="1"/>
  <c r="I18" i="1"/>
  <c r="H18" i="1"/>
  <c r="J18" i="1" s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Y16" i="1"/>
  <c r="AA16" i="1" s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E15" i="1" s="1"/>
  <c r="AB15" i="1"/>
  <c r="Z15" i="1"/>
  <c r="Y15" i="1"/>
  <c r="AA15" i="1" s="1"/>
  <c r="V15" i="1" s="1"/>
  <c r="X15" i="1" s="1"/>
  <c r="AG15" i="1" s="1"/>
  <c r="W15" i="1"/>
  <c r="S15" i="1"/>
  <c r="O15" i="1"/>
  <c r="M15" i="1"/>
  <c r="L15" i="1"/>
  <c r="K15" i="1"/>
  <c r="N15" i="1" s="1"/>
  <c r="J15" i="1"/>
  <c r="I15" i="1"/>
  <c r="H15" i="1"/>
  <c r="F15" i="1"/>
  <c r="C15" i="1"/>
  <c r="AF14" i="1"/>
  <c r="AD14" i="1"/>
  <c r="AC14" i="1"/>
  <c r="AB14" i="1"/>
  <c r="AE14" i="1" s="1"/>
  <c r="AA14" i="1"/>
  <c r="Z14" i="1"/>
  <c r="Y14" i="1"/>
  <c r="W14" i="1"/>
  <c r="S14" i="1"/>
  <c r="O14" i="1"/>
  <c r="M14" i="1"/>
  <c r="L14" i="1"/>
  <c r="K14" i="1"/>
  <c r="N14" i="1" s="1"/>
  <c r="I14" i="1"/>
  <c r="H14" i="1"/>
  <c r="J14" i="1" s="1"/>
  <c r="E14" i="1" s="1"/>
  <c r="G14" i="1" s="1"/>
  <c r="P14" i="1" s="1"/>
  <c r="F14" i="1"/>
  <c r="C14" i="1"/>
  <c r="AF13" i="1"/>
  <c r="AD13" i="1"/>
  <c r="AC13" i="1"/>
  <c r="AE13" i="1" s="1"/>
  <c r="AB13" i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Y12" i="1"/>
  <c r="AA12" i="1" s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C11" i="1"/>
  <c r="AB11" i="1"/>
  <c r="AE11" i="1" s="1"/>
  <c r="Z11" i="1"/>
  <c r="Y11" i="1"/>
  <c r="AA11" i="1" s="1"/>
  <c r="W11" i="1"/>
  <c r="S11" i="1"/>
  <c r="O11" i="1"/>
  <c r="M11" i="1"/>
  <c r="L11" i="1"/>
  <c r="K11" i="1"/>
  <c r="N11" i="1" s="1"/>
  <c r="J11" i="1"/>
  <c r="E11" i="1" s="1"/>
  <c r="G11" i="1" s="1"/>
  <c r="P11" i="1" s="1"/>
  <c r="I11" i="1"/>
  <c r="H11" i="1"/>
  <c r="F11" i="1"/>
  <c r="C11" i="1"/>
  <c r="AF10" i="1"/>
  <c r="AE10" i="1"/>
  <c r="AD10" i="1"/>
  <c r="AC10" i="1"/>
  <c r="AB10" i="1"/>
  <c r="AA10" i="1"/>
  <c r="V10" i="1" s="1"/>
  <c r="X10" i="1" s="1"/>
  <c r="AG10" i="1" s="1"/>
  <c r="Z10" i="1"/>
  <c r="Y10" i="1"/>
  <c r="W10" i="1"/>
  <c r="S10" i="1"/>
  <c r="O10" i="1"/>
  <c r="M10" i="1"/>
  <c r="L10" i="1"/>
  <c r="K10" i="1"/>
  <c r="N10" i="1" s="1"/>
  <c r="I10" i="1"/>
  <c r="H10" i="1"/>
  <c r="J10" i="1" s="1"/>
  <c r="F10" i="1"/>
  <c r="C10" i="1"/>
  <c r="AF9" i="1"/>
  <c r="AD9" i="1"/>
  <c r="AC9" i="1"/>
  <c r="AB9" i="1"/>
  <c r="AE9" i="1" s="1"/>
  <c r="Z9" i="1"/>
  <c r="Z57" i="1" s="1"/>
  <c r="Y9" i="1"/>
  <c r="AA9" i="1" s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AA8" i="1"/>
  <c r="V8" i="1" s="1"/>
  <c r="X8" i="1" s="1"/>
  <c r="AG8" i="1" s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23" i="1" l="1"/>
  <c r="X23" i="1" s="1"/>
  <c r="AG23" i="1" s="1"/>
  <c r="E24" i="1"/>
  <c r="G24" i="1" s="1"/>
  <c r="P24" i="1" s="1"/>
  <c r="E42" i="1"/>
  <c r="G42" i="1" s="1"/>
  <c r="P42" i="1" s="1"/>
  <c r="V14" i="1"/>
  <c r="X14" i="1" s="1"/>
  <c r="AG14" i="1" s="1"/>
  <c r="E16" i="1"/>
  <c r="G16" i="1" s="1"/>
  <c r="P16" i="1" s="1"/>
  <c r="V16" i="1"/>
  <c r="X16" i="1" s="1"/>
  <c r="AG16" i="1" s="1"/>
  <c r="E23" i="1"/>
  <c r="G23" i="1" s="1"/>
  <c r="P23" i="1" s="1"/>
  <c r="E38" i="1"/>
  <c r="G38" i="1" s="1"/>
  <c r="P38" i="1" s="1"/>
  <c r="E51" i="1"/>
  <c r="G51" i="1" s="1"/>
  <c r="P51" i="1" s="1"/>
  <c r="E52" i="1"/>
  <c r="G52" i="1" s="1"/>
  <c r="P52" i="1" s="1"/>
  <c r="V52" i="1"/>
  <c r="X52" i="1" s="1"/>
  <c r="AG52" i="1" s="1"/>
  <c r="E15" i="1"/>
  <c r="G15" i="1" s="1"/>
  <c r="P15" i="1" s="1"/>
  <c r="E18" i="1"/>
  <c r="G18" i="1" s="1"/>
  <c r="P18" i="1" s="1"/>
  <c r="V24" i="1"/>
  <c r="X24" i="1" s="1"/>
  <c r="AG24" i="1" s="1"/>
  <c r="AE57" i="1"/>
  <c r="AE56" i="1"/>
  <c r="E10" i="1"/>
  <c r="G10" i="1" s="1"/>
  <c r="P10" i="1" s="1"/>
  <c r="V9" i="1"/>
  <c r="X9" i="1" s="1"/>
  <c r="AG9" i="1" s="1"/>
  <c r="V18" i="1"/>
  <c r="X18" i="1" s="1"/>
  <c r="AG18" i="1" s="1"/>
  <c r="V19" i="1"/>
  <c r="X19" i="1" s="1"/>
  <c r="AG19" i="1" s="1"/>
  <c r="E43" i="1"/>
  <c r="G43" i="1" s="1"/>
  <c r="P43" i="1" s="1"/>
  <c r="E54" i="1"/>
  <c r="G54" i="1" s="1"/>
  <c r="P54" i="1" s="1"/>
  <c r="V27" i="1"/>
  <c r="X27" i="1" s="1"/>
  <c r="AG27" i="1" s="1"/>
  <c r="E40" i="1"/>
  <c r="G40" i="1" s="1"/>
  <c r="P40" i="1" s="1"/>
  <c r="V54" i="1"/>
  <c r="X54" i="1" s="1"/>
  <c r="AG54" i="1" s="1"/>
  <c r="V21" i="1"/>
  <c r="X21" i="1" s="1"/>
  <c r="AG21" i="1" s="1"/>
  <c r="E22" i="1"/>
  <c r="G22" i="1" s="1"/>
  <c r="P22" i="1" s="1"/>
  <c r="E28" i="1"/>
  <c r="G28" i="1" s="1"/>
  <c r="P28" i="1" s="1"/>
  <c r="V11" i="1"/>
  <c r="X11" i="1" s="1"/>
  <c r="AG11" i="1" s="1"/>
  <c r="E12" i="1"/>
  <c r="G12" i="1" s="1"/>
  <c r="P12" i="1" s="1"/>
  <c r="V12" i="1"/>
  <c r="X12" i="1" s="1"/>
  <c r="AG12" i="1" s="1"/>
  <c r="E27" i="1"/>
  <c r="G27" i="1" s="1"/>
  <c r="P27" i="1" s="1"/>
  <c r="V34" i="1"/>
  <c r="X34" i="1" s="1"/>
  <c r="AG34" i="1" s="1"/>
  <c r="V44" i="1"/>
  <c r="X44" i="1" s="1"/>
  <c r="AG44" i="1" s="1"/>
  <c r="E55" i="1"/>
  <c r="G55" i="1" s="1"/>
  <c r="P55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B3C31AA1-F230-46CC-BA24-B6E9BEE01A4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<sst xmlns="http://schemas.openxmlformats.org/spreadsheetml/2006/main" count="244" uniqueCount="230">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</sst>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77AB36D7-431E-464A-9A35-6969B2A274D3}"/>
    <cellStyle name="Normal 3" xfId="1" xr:uid="{04FB9FDA-12A4-48F9-94AA-49F84A9EF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1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44815</v>
          </cell>
        </row>
      </sheetData>
      <sheetData sheetId="2">
        <row r="13">
          <cell r="H13">
            <v>49.95</v>
          </cell>
          <cell r="V13">
            <v>50.1</v>
          </cell>
        </row>
        <row r="14">
          <cell r="H14">
            <v>49.98</v>
          </cell>
          <cell r="V14">
            <v>50.01</v>
          </cell>
        </row>
        <row r="15">
          <cell r="H15">
            <v>49.85</v>
          </cell>
          <cell r="V15">
            <v>50.05</v>
          </cell>
        </row>
        <row r="16">
          <cell r="H16">
            <v>49.83</v>
          </cell>
          <cell r="V16">
            <v>50.01</v>
          </cell>
        </row>
        <row r="17">
          <cell r="H17">
            <v>49.86</v>
          </cell>
          <cell r="V17">
            <v>50.05</v>
          </cell>
        </row>
        <row r="18">
          <cell r="H18">
            <v>49.82</v>
          </cell>
          <cell r="V18">
            <v>50.11</v>
          </cell>
        </row>
        <row r="19">
          <cell r="H19">
            <v>49.9</v>
          </cell>
          <cell r="V19">
            <v>50.11</v>
          </cell>
        </row>
        <row r="20">
          <cell r="H20">
            <v>49.97</v>
          </cell>
          <cell r="V20">
            <v>50.14</v>
          </cell>
        </row>
        <row r="21">
          <cell r="H21">
            <v>49.96</v>
          </cell>
          <cell r="V21">
            <v>50.15</v>
          </cell>
        </row>
        <row r="22">
          <cell r="H22">
            <v>49.98</v>
          </cell>
          <cell r="V22">
            <v>50.02</v>
          </cell>
        </row>
        <row r="23">
          <cell r="H23">
            <v>49.99</v>
          </cell>
          <cell r="V23">
            <v>49.98</v>
          </cell>
        </row>
        <row r="24">
          <cell r="H24">
            <v>49.99</v>
          </cell>
          <cell r="V24">
            <v>49.99</v>
          </cell>
        </row>
        <row r="25">
          <cell r="H25">
            <v>49.9</v>
          </cell>
          <cell r="V25">
            <v>50.05</v>
          </cell>
        </row>
        <row r="26">
          <cell r="H26">
            <v>49.83</v>
          </cell>
          <cell r="V26">
            <v>49.98</v>
          </cell>
        </row>
        <row r="27">
          <cell r="H27">
            <v>49.9</v>
          </cell>
          <cell r="V27">
            <v>50.02</v>
          </cell>
        </row>
        <row r="28">
          <cell r="H28">
            <v>50</v>
          </cell>
          <cell r="V28">
            <v>50.02</v>
          </cell>
        </row>
        <row r="29">
          <cell r="H29">
            <v>49.98</v>
          </cell>
          <cell r="V29">
            <v>50.12</v>
          </cell>
        </row>
        <row r="30">
          <cell r="H30">
            <v>49.98</v>
          </cell>
          <cell r="V30">
            <v>50.02</v>
          </cell>
        </row>
        <row r="31">
          <cell r="H31">
            <v>49.99</v>
          </cell>
          <cell r="V31">
            <v>50</v>
          </cell>
        </row>
        <row r="32">
          <cell r="H32">
            <v>50.02</v>
          </cell>
          <cell r="V32">
            <v>50.02</v>
          </cell>
        </row>
        <row r="33">
          <cell r="H33">
            <v>50</v>
          </cell>
          <cell r="V33">
            <v>50.07</v>
          </cell>
        </row>
        <row r="34">
          <cell r="H34">
            <v>50.01</v>
          </cell>
          <cell r="V34">
            <v>50.07</v>
          </cell>
        </row>
        <row r="35">
          <cell r="H35">
            <v>50.03</v>
          </cell>
          <cell r="V35">
            <v>50.04</v>
          </cell>
        </row>
        <row r="36">
          <cell r="H36">
            <v>50.02</v>
          </cell>
          <cell r="V36">
            <v>50.01</v>
          </cell>
        </row>
        <row r="37">
          <cell r="H37">
            <v>50.04</v>
          </cell>
          <cell r="V37">
            <v>49.96</v>
          </cell>
        </row>
        <row r="38">
          <cell r="H38">
            <v>50.01</v>
          </cell>
          <cell r="V38">
            <v>50</v>
          </cell>
        </row>
        <row r="39">
          <cell r="H39">
            <v>50.01</v>
          </cell>
          <cell r="V39">
            <v>49.99</v>
          </cell>
        </row>
        <row r="40">
          <cell r="H40">
            <v>49.99</v>
          </cell>
          <cell r="V40">
            <v>50.01</v>
          </cell>
        </row>
        <row r="41">
          <cell r="H41">
            <v>50.02</v>
          </cell>
          <cell r="V41">
            <v>50.03</v>
          </cell>
        </row>
        <row r="42">
          <cell r="H42">
            <v>50.03</v>
          </cell>
          <cell r="V42">
            <v>50.02</v>
          </cell>
        </row>
        <row r="43">
          <cell r="H43">
            <v>49.95</v>
          </cell>
          <cell r="V43">
            <v>50.05</v>
          </cell>
        </row>
        <row r="44">
          <cell r="H44">
            <v>49.96</v>
          </cell>
          <cell r="V44">
            <v>50.04</v>
          </cell>
        </row>
        <row r="45">
          <cell r="H45">
            <v>50.01</v>
          </cell>
          <cell r="V45">
            <v>50.03</v>
          </cell>
        </row>
        <row r="46">
          <cell r="H46">
            <v>50.02</v>
          </cell>
          <cell r="V46">
            <v>50.01</v>
          </cell>
        </row>
        <row r="47">
          <cell r="H47">
            <v>50.05</v>
          </cell>
          <cell r="V47">
            <v>50.02</v>
          </cell>
        </row>
        <row r="48">
          <cell r="H48">
            <v>50.09</v>
          </cell>
          <cell r="V48">
            <v>50.01</v>
          </cell>
        </row>
        <row r="49">
          <cell r="H49">
            <v>50.04</v>
          </cell>
          <cell r="V49">
            <v>49.98</v>
          </cell>
        </row>
        <row r="50">
          <cell r="H50">
            <v>50.04</v>
          </cell>
          <cell r="V50">
            <v>50.01</v>
          </cell>
        </row>
        <row r="51">
          <cell r="H51">
            <v>50.07</v>
          </cell>
          <cell r="V51">
            <v>50.01</v>
          </cell>
        </row>
        <row r="52">
          <cell r="H52">
            <v>50.08</v>
          </cell>
          <cell r="V52">
            <v>50.02</v>
          </cell>
        </row>
        <row r="53">
          <cell r="H53">
            <v>50.04</v>
          </cell>
          <cell r="V53">
            <v>50.01</v>
          </cell>
        </row>
        <row r="54">
          <cell r="H54">
            <v>49.99</v>
          </cell>
          <cell r="V54">
            <v>50</v>
          </cell>
        </row>
        <row r="55">
          <cell r="H55">
            <v>49.99</v>
          </cell>
          <cell r="V55">
            <v>50.03</v>
          </cell>
        </row>
        <row r="56">
          <cell r="H56">
            <v>50</v>
          </cell>
          <cell r="V56">
            <v>50.03</v>
          </cell>
        </row>
        <row r="57">
          <cell r="H57">
            <v>50.02</v>
          </cell>
          <cell r="V57">
            <v>50.01</v>
          </cell>
        </row>
        <row r="58">
          <cell r="H58">
            <v>50.05</v>
          </cell>
          <cell r="V58">
            <v>50</v>
          </cell>
        </row>
        <row r="59">
          <cell r="H59">
            <v>50.05</v>
          </cell>
          <cell r="V59">
            <v>50.02</v>
          </cell>
        </row>
        <row r="60">
          <cell r="H60">
            <v>50.08</v>
          </cell>
          <cell r="V60">
            <v>50.03</v>
          </cell>
        </row>
      </sheetData>
      <sheetData sheetId="3"/>
      <sheetData sheetId="4">
        <row r="12">
          <cell r="E12">
            <v>1294</v>
          </cell>
          <cell r="X12">
            <v>1369.2844124608002</v>
          </cell>
          <cell r="Y12">
            <v>183.96547946080005</v>
          </cell>
          <cell r="AL12">
            <v>1522</v>
          </cell>
          <cell r="BE12">
            <v>1524.0309094607999</v>
          </cell>
          <cell r="BF12">
            <v>392.24691646079992</v>
          </cell>
        </row>
        <row r="13">
          <cell r="E13">
            <v>1301</v>
          </cell>
          <cell r="X13">
            <v>1369.2844124608002</v>
          </cell>
          <cell r="Y13">
            <v>183.96547946080005</v>
          </cell>
          <cell r="AL13">
            <v>1494</v>
          </cell>
          <cell r="BE13">
            <v>1523.2446294607996</v>
          </cell>
          <cell r="BF13">
            <v>391.46063646079989</v>
          </cell>
        </row>
        <row r="14">
          <cell r="E14">
            <v>1302</v>
          </cell>
          <cell r="X14">
            <v>1356.2470704607997</v>
          </cell>
          <cell r="Y14">
            <v>170.92813746079997</v>
          </cell>
          <cell r="AL14">
            <v>1482</v>
          </cell>
          <cell r="BE14">
            <v>1527.3655864607999</v>
          </cell>
          <cell r="BF14">
            <v>395.58159346079998</v>
          </cell>
        </row>
        <row r="15">
          <cell r="E15">
            <v>1306</v>
          </cell>
          <cell r="X15">
            <v>1356.2470704607997</v>
          </cell>
          <cell r="Y15">
            <v>170.92813746079997</v>
          </cell>
          <cell r="AL15">
            <v>1454</v>
          </cell>
          <cell r="BE15">
            <v>1527.2832214608</v>
          </cell>
          <cell r="BF15">
            <v>395.4992284608</v>
          </cell>
        </row>
        <row r="16">
          <cell r="E16">
            <v>1293</v>
          </cell>
          <cell r="X16">
            <v>1350.6400074607998</v>
          </cell>
          <cell r="Y16">
            <v>165.32107446079982</v>
          </cell>
          <cell r="AL16">
            <v>1408</v>
          </cell>
          <cell r="BE16">
            <v>1447.1732214608001</v>
          </cell>
          <cell r="BF16">
            <v>395.3892284608001</v>
          </cell>
        </row>
        <row r="17">
          <cell r="E17">
            <v>1282</v>
          </cell>
          <cell r="X17">
            <v>1350.6400074607998</v>
          </cell>
          <cell r="Y17">
            <v>165.32107446079982</v>
          </cell>
          <cell r="AL17">
            <v>1400</v>
          </cell>
          <cell r="BE17">
            <v>1446.9832214608</v>
          </cell>
          <cell r="BF17">
            <v>395.19922846080004</v>
          </cell>
        </row>
        <row r="18">
          <cell r="E18">
            <v>1278</v>
          </cell>
          <cell r="X18">
            <v>1291.4762874607998</v>
          </cell>
          <cell r="Y18">
            <v>166.15735446079981</v>
          </cell>
          <cell r="AL18">
            <v>1403</v>
          </cell>
          <cell r="BE18">
            <v>1451.4215494608</v>
          </cell>
          <cell r="BF18">
            <v>399.6375564608</v>
          </cell>
        </row>
        <row r="19">
          <cell r="E19">
            <v>1270</v>
          </cell>
          <cell r="X19">
            <v>1290.6400074607998</v>
          </cell>
          <cell r="Y19">
            <v>165.32107446079982</v>
          </cell>
          <cell r="AL19">
            <v>1429</v>
          </cell>
          <cell r="BE19">
            <v>1452.1778294608</v>
          </cell>
          <cell r="BF19">
            <v>400.39383646080006</v>
          </cell>
        </row>
        <row r="20">
          <cell r="E20">
            <v>1261</v>
          </cell>
          <cell r="X20">
            <v>1288.8591424608001</v>
          </cell>
          <cell r="Y20">
            <v>163.54020946079987</v>
          </cell>
          <cell r="AL20">
            <v>1417</v>
          </cell>
          <cell r="BE20">
            <v>1491.4732214608</v>
          </cell>
          <cell r="BF20">
            <v>394.35922846080013</v>
          </cell>
        </row>
        <row r="21">
          <cell r="E21">
            <v>1266</v>
          </cell>
          <cell r="X21">
            <v>1255.3560144607998</v>
          </cell>
          <cell r="Y21">
            <v>130.03708146080004</v>
          </cell>
          <cell r="AL21">
            <v>1411</v>
          </cell>
          <cell r="BE21">
            <v>1491.0932214607999</v>
          </cell>
          <cell r="BF21">
            <v>393.97922846080002</v>
          </cell>
        </row>
        <row r="22">
          <cell r="E22">
            <v>1263</v>
          </cell>
          <cell r="X22">
            <v>1225.8013904607999</v>
          </cell>
          <cell r="Y22">
            <v>100.48245746080016</v>
          </cell>
          <cell r="AL22">
            <v>1408</v>
          </cell>
          <cell r="BE22">
            <v>1490.5632214607999</v>
          </cell>
          <cell r="BF22">
            <v>393.44922846080004</v>
          </cell>
        </row>
        <row r="23">
          <cell r="E23">
            <v>1268</v>
          </cell>
          <cell r="X23">
            <v>1225.8013904607999</v>
          </cell>
          <cell r="Y23">
            <v>100.48245746080016</v>
          </cell>
          <cell r="AL23">
            <v>1404</v>
          </cell>
          <cell r="BE23">
            <v>1492.5462514607998</v>
          </cell>
          <cell r="BF23">
            <v>395.43225846079991</v>
          </cell>
        </row>
        <row r="24">
          <cell r="E24">
            <v>1259</v>
          </cell>
          <cell r="X24">
            <v>1215.7663314608001</v>
          </cell>
          <cell r="Y24">
            <v>100.07289846080022</v>
          </cell>
          <cell r="AL24">
            <v>1409</v>
          </cell>
          <cell r="BE24">
            <v>1541.0249234607998</v>
          </cell>
          <cell r="BF24">
            <v>423.91093046079988</v>
          </cell>
        </row>
        <row r="25">
          <cell r="E25">
            <v>1247</v>
          </cell>
          <cell r="X25">
            <v>1216.6008394608</v>
          </cell>
          <cell r="Y25">
            <v>100.90740646080013</v>
          </cell>
          <cell r="AL25">
            <v>1414</v>
          </cell>
          <cell r="BE25">
            <v>1541.0108754607998</v>
          </cell>
          <cell r="BF25">
            <v>423.89688246079987</v>
          </cell>
        </row>
        <row r="26">
          <cell r="E26">
            <v>1247</v>
          </cell>
          <cell r="X26">
            <v>1216.1903194607996</v>
          </cell>
          <cell r="Y26">
            <v>100.4968864608</v>
          </cell>
          <cell r="AL26">
            <v>1392</v>
          </cell>
          <cell r="BE26">
            <v>1481.2965644607998</v>
          </cell>
          <cell r="BF26">
            <v>424.18257146079992</v>
          </cell>
        </row>
        <row r="27">
          <cell r="E27">
            <v>1242</v>
          </cell>
          <cell r="X27">
            <v>1216.1903194607996</v>
          </cell>
          <cell r="Y27">
            <v>100.4968864608</v>
          </cell>
          <cell r="AL27">
            <v>1390</v>
          </cell>
          <cell r="BE27">
            <v>1481.2027024607999</v>
          </cell>
          <cell r="BF27">
            <v>424.08870946080009</v>
          </cell>
        </row>
        <row r="28">
          <cell r="E28">
            <v>1228</v>
          </cell>
          <cell r="X28">
            <v>1275.9106714607999</v>
          </cell>
          <cell r="Y28">
            <v>100.21723846080005</v>
          </cell>
          <cell r="AL28">
            <v>1375</v>
          </cell>
          <cell r="BE28">
            <v>1489.0327924608</v>
          </cell>
          <cell r="BF28">
            <v>425.91879946080002</v>
          </cell>
        </row>
        <row r="29">
          <cell r="E29">
            <v>1227</v>
          </cell>
          <cell r="X29">
            <v>1275.9106714607999</v>
          </cell>
          <cell r="Y29">
            <v>100.21723846080005</v>
          </cell>
          <cell r="AL29">
            <v>1371</v>
          </cell>
          <cell r="BE29">
            <v>1518.5868724607997</v>
          </cell>
          <cell r="BF29">
            <v>425.47287946080002</v>
          </cell>
        </row>
        <row r="30">
          <cell r="E30">
            <v>1233</v>
          </cell>
          <cell r="X30">
            <v>1279.4309034607998</v>
          </cell>
          <cell r="Y30">
            <v>103.7374704607999</v>
          </cell>
          <cell r="AL30">
            <v>1349</v>
          </cell>
          <cell r="BE30">
            <v>1547.2814964607999</v>
          </cell>
          <cell r="BF30">
            <v>454.16750346079976</v>
          </cell>
        </row>
        <row r="31">
          <cell r="E31">
            <v>1245</v>
          </cell>
          <cell r="X31">
            <v>1279.4309034607998</v>
          </cell>
          <cell r="Y31">
            <v>103.7374704607999</v>
          </cell>
          <cell r="AL31">
            <v>1337</v>
          </cell>
          <cell r="BE31">
            <v>1546.3914964608</v>
          </cell>
          <cell r="BF31">
            <v>453.27750346079989</v>
          </cell>
        </row>
        <row r="32">
          <cell r="E32">
            <v>1249</v>
          </cell>
          <cell r="X32">
            <v>1302.8944054608003</v>
          </cell>
          <cell r="Y32">
            <v>127.20097246079996</v>
          </cell>
          <cell r="AL32">
            <v>1333</v>
          </cell>
          <cell r="BE32">
            <v>1559.8311444607996</v>
          </cell>
          <cell r="BF32">
            <v>452.71715146079993</v>
          </cell>
        </row>
        <row r="33">
          <cell r="E33">
            <v>1265</v>
          </cell>
          <cell r="X33">
            <v>1320.0418694607999</v>
          </cell>
          <cell r="Y33">
            <v>144.34843646079997</v>
          </cell>
          <cell r="AL33">
            <v>1315</v>
          </cell>
          <cell r="BE33">
            <v>1565.3045104607997</v>
          </cell>
          <cell r="BF33">
            <v>458.19051746079998</v>
          </cell>
        </row>
        <row r="34">
          <cell r="E34">
            <v>1297</v>
          </cell>
          <cell r="X34">
            <v>1318.3245224608002</v>
          </cell>
          <cell r="Y34">
            <v>140.49684446079999</v>
          </cell>
          <cell r="AL34">
            <v>1282</v>
          </cell>
          <cell r="BE34">
            <v>1629.1563764608002</v>
          </cell>
          <cell r="BF34">
            <v>462.04238346080007</v>
          </cell>
        </row>
        <row r="35">
          <cell r="E35">
            <v>1341</v>
          </cell>
          <cell r="X35">
            <v>1318.3245224608002</v>
          </cell>
          <cell r="Y35">
            <v>140.49684446079999</v>
          </cell>
          <cell r="AL35">
            <v>1273</v>
          </cell>
          <cell r="BE35">
            <v>1628.3463764607998</v>
          </cell>
          <cell r="BF35">
            <v>461.23238346079989</v>
          </cell>
        </row>
        <row r="36">
          <cell r="E36">
            <v>1393</v>
          </cell>
          <cell r="X36">
            <v>1613.2392264607995</v>
          </cell>
          <cell r="Y36">
            <v>438.01154846079982</v>
          </cell>
          <cell r="AL36">
            <v>1286</v>
          </cell>
          <cell r="BE36">
            <v>1632.3619324608001</v>
          </cell>
          <cell r="BF36">
            <v>464.11823946079977</v>
          </cell>
        </row>
        <row r="37">
          <cell r="E37">
            <v>1440</v>
          </cell>
          <cell r="X37">
            <v>1599.2303944607995</v>
          </cell>
          <cell r="Y37">
            <v>437.70271646079988</v>
          </cell>
          <cell r="AL37">
            <v>1300</v>
          </cell>
          <cell r="BE37">
            <v>1641.8862274608002</v>
          </cell>
          <cell r="BF37">
            <v>473.64253446080016</v>
          </cell>
        </row>
        <row r="38">
          <cell r="E38">
            <v>1486</v>
          </cell>
          <cell r="X38">
            <v>1592.4927194608001</v>
          </cell>
          <cell r="Y38">
            <v>417.26504146079998</v>
          </cell>
          <cell r="AL38">
            <v>1289</v>
          </cell>
          <cell r="BE38">
            <v>1641.4196159216001</v>
          </cell>
          <cell r="BF38">
            <v>473.17592292160026</v>
          </cell>
        </row>
        <row r="39">
          <cell r="E39">
            <v>1505</v>
          </cell>
          <cell r="X39">
            <v>1575.6808004608001</v>
          </cell>
          <cell r="Y39">
            <v>400.45312246080022</v>
          </cell>
          <cell r="AL39">
            <v>1303</v>
          </cell>
          <cell r="BE39">
            <v>1648.8365729216</v>
          </cell>
          <cell r="BF39">
            <v>480.59287992160017</v>
          </cell>
        </row>
        <row r="40">
          <cell r="E40">
            <v>1532</v>
          </cell>
          <cell r="X40">
            <v>1588.0633634608002</v>
          </cell>
          <cell r="Y40">
            <v>404.77517046080021</v>
          </cell>
          <cell r="AL40">
            <v>1337</v>
          </cell>
          <cell r="BE40">
            <v>1688.9489183824001</v>
          </cell>
          <cell r="BF40">
            <v>510.70522538239999</v>
          </cell>
        </row>
        <row r="41">
          <cell r="E41">
            <v>1547</v>
          </cell>
          <cell r="X41">
            <v>1588.6633634608004</v>
          </cell>
          <cell r="Y41">
            <v>405.37517046080035</v>
          </cell>
          <cell r="AL41">
            <v>1387</v>
          </cell>
          <cell r="BE41">
            <v>1689.3572703824</v>
          </cell>
          <cell r="BF41">
            <v>511.11357738240002</v>
          </cell>
        </row>
        <row r="42">
          <cell r="E42">
            <v>1542</v>
          </cell>
          <cell r="X42">
            <v>1579.0115444608</v>
          </cell>
          <cell r="Y42">
            <v>395.72335146079996</v>
          </cell>
          <cell r="AL42">
            <v>1430</v>
          </cell>
          <cell r="BE42">
            <v>1708.7589423823999</v>
          </cell>
          <cell r="BF42">
            <v>506.51524938239999</v>
          </cell>
        </row>
        <row r="43">
          <cell r="E43">
            <v>1528</v>
          </cell>
          <cell r="X43">
            <v>1575.6061524608003</v>
          </cell>
          <cell r="Y43">
            <v>392.3179594608003</v>
          </cell>
          <cell r="AL43">
            <v>1414</v>
          </cell>
          <cell r="BE43">
            <v>1708.7589423823999</v>
          </cell>
          <cell r="BF43">
            <v>506.51524938239999</v>
          </cell>
        </row>
        <row r="44">
          <cell r="E44">
            <v>1530</v>
          </cell>
          <cell r="X44">
            <v>1507.5799234608</v>
          </cell>
          <cell r="Y44">
            <v>385.79593046080009</v>
          </cell>
          <cell r="AL44">
            <v>1388</v>
          </cell>
          <cell r="BE44">
            <v>1708.7589423823999</v>
          </cell>
          <cell r="BF44">
            <v>506.51524938239999</v>
          </cell>
        </row>
        <row r="45">
          <cell r="E45">
            <v>1534</v>
          </cell>
          <cell r="X45">
            <v>1508.7799234608001</v>
          </cell>
          <cell r="Y45">
            <v>386.99593046080014</v>
          </cell>
          <cell r="AL45">
            <v>1374</v>
          </cell>
          <cell r="BE45">
            <v>1708.7589423823999</v>
          </cell>
          <cell r="BF45">
            <v>506.51524938239999</v>
          </cell>
        </row>
        <row r="46">
          <cell r="E46">
            <v>1545</v>
          </cell>
          <cell r="X46">
            <v>1510.4162034608</v>
          </cell>
          <cell r="Y46">
            <v>388.63221046080008</v>
          </cell>
          <cell r="AL46">
            <v>1354</v>
          </cell>
          <cell r="BE46">
            <v>1708.4037773824</v>
          </cell>
          <cell r="BF46">
            <v>506.16008438239982</v>
          </cell>
        </row>
        <row r="47">
          <cell r="E47">
            <v>1549</v>
          </cell>
          <cell r="X47">
            <v>1506.5586144607998</v>
          </cell>
          <cell r="Y47">
            <v>384.77462146080001</v>
          </cell>
          <cell r="AL47">
            <v>1347</v>
          </cell>
          <cell r="BE47">
            <v>1707.9954253824001</v>
          </cell>
          <cell r="BF47">
            <v>505.75173238239978</v>
          </cell>
        </row>
        <row r="48">
          <cell r="E48">
            <v>1573</v>
          </cell>
          <cell r="X48">
            <v>1507.3186144608001</v>
          </cell>
          <cell r="Y48">
            <v>385.5346214608</v>
          </cell>
          <cell r="AL48">
            <v>1334</v>
          </cell>
          <cell r="BE48">
            <v>1696.7159494608002</v>
          </cell>
          <cell r="BF48">
            <v>492.53277146080012</v>
          </cell>
        </row>
        <row r="49">
          <cell r="E49">
            <v>1564</v>
          </cell>
          <cell r="X49">
            <v>1508.5886144608</v>
          </cell>
          <cell r="Y49">
            <v>386.80462146079998</v>
          </cell>
          <cell r="AL49">
            <v>1322</v>
          </cell>
          <cell r="BE49">
            <v>1696.7159494608002</v>
          </cell>
          <cell r="BF49">
            <v>492.53277146080012</v>
          </cell>
        </row>
        <row r="50">
          <cell r="E50">
            <v>1555</v>
          </cell>
          <cell r="X50">
            <v>1513.8481254608002</v>
          </cell>
          <cell r="Y50">
            <v>392.06413246080018</v>
          </cell>
          <cell r="AL50">
            <v>1316</v>
          </cell>
          <cell r="BE50">
            <v>1696.7153564608</v>
          </cell>
          <cell r="BF50">
            <v>492.53217846080014</v>
          </cell>
        </row>
        <row r="51">
          <cell r="E51">
            <v>1559</v>
          </cell>
          <cell r="X51">
            <v>1514.2431494608002</v>
          </cell>
          <cell r="Y51">
            <v>392.45915646079999</v>
          </cell>
          <cell r="AL51">
            <v>1292</v>
          </cell>
          <cell r="BE51">
            <v>1690.7153564608</v>
          </cell>
          <cell r="BF51">
            <v>492.53217846080014</v>
          </cell>
        </row>
        <row r="52">
          <cell r="E52">
            <v>1539</v>
          </cell>
          <cell r="X52">
            <v>1510.2101494608</v>
          </cell>
          <cell r="Y52">
            <v>388.42615646080009</v>
          </cell>
          <cell r="AL52">
            <v>1285</v>
          </cell>
          <cell r="BE52">
            <v>1378.9525702911999</v>
          </cell>
          <cell r="BF52">
            <v>204.76939229119984</v>
          </cell>
        </row>
        <row r="53">
          <cell r="E53">
            <v>1541</v>
          </cell>
          <cell r="X53">
            <v>1511.6961894608</v>
          </cell>
          <cell r="Y53">
            <v>389.91219646079998</v>
          </cell>
          <cell r="AL53">
            <v>1286</v>
          </cell>
          <cell r="BE53">
            <v>1378.9604933823996</v>
          </cell>
          <cell r="BF53">
            <v>204.77731538239988</v>
          </cell>
        </row>
        <row r="54">
          <cell r="E54">
            <v>1527</v>
          </cell>
          <cell r="X54">
            <v>1571.2299094607999</v>
          </cell>
          <cell r="Y54">
            <v>389.44591646080011</v>
          </cell>
          <cell r="AL54">
            <v>1272</v>
          </cell>
          <cell r="BE54">
            <v>1318.3291853823996</v>
          </cell>
          <cell r="BF54">
            <v>205.89235538240001</v>
          </cell>
        </row>
        <row r="55">
          <cell r="E55">
            <v>1533</v>
          </cell>
          <cell r="X55">
            <v>1571.5899094608001</v>
          </cell>
          <cell r="Y55">
            <v>389.80591646080001</v>
          </cell>
          <cell r="AL55">
            <v>1250</v>
          </cell>
          <cell r="BE55">
            <v>1317.2141453823999</v>
          </cell>
          <cell r="BF55">
            <v>204.77731538239988</v>
          </cell>
        </row>
        <row r="56">
          <cell r="E56">
            <v>1521</v>
          </cell>
          <cell r="X56">
            <v>1572.6899094608</v>
          </cell>
          <cell r="Y56">
            <v>390.90591646079992</v>
          </cell>
          <cell r="AL56">
            <v>1242</v>
          </cell>
          <cell r="BE56">
            <v>1294.4037074608002</v>
          </cell>
          <cell r="BF56">
            <v>181.96687746080028</v>
          </cell>
        </row>
        <row r="57">
          <cell r="E57">
            <v>1519</v>
          </cell>
          <cell r="X57">
            <v>1572.9999094607999</v>
          </cell>
          <cell r="Y57">
            <v>391.21591646080009</v>
          </cell>
          <cell r="AL57">
            <v>1237</v>
          </cell>
          <cell r="BE57">
            <v>1287.0157414608</v>
          </cell>
          <cell r="BF57">
            <v>174.57891146080004</v>
          </cell>
        </row>
        <row r="58">
          <cell r="E58">
            <v>1511</v>
          </cell>
          <cell r="X58">
            <v>1573.0358294608</v>
          </cell>
          <cell r="Y58">
            <v>391.25183646080001</v>
          </cell>
          <cell r="AL58">
            <v>1224</v>
          </cell>
          <cell r="BE58">
            <v>1277.7955574607997</v>
          </cell>
          <cell r="BF58">
            <v>165.35872746080003</v>
          </cell>
        </row>
        <row r="59">
          <cell r="E59">
            <v>1501</v>
          </cell>
          <cell r="X59">
            <v>1573.1858294608001</v>
          </cell>
          <cell r="Y59">
            <v>391.4018364608001</v>
          </cell>
          <cell r="AL59">
            <v>1221</v>
          </cell>
          <cell r="BE59">
            <v>1277.7955574607997</v>
          </cell>
          <cell r="BF59">
            <v>165.35872746080003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E8670-CE1D-44D5-8D6B-F4CDD6BC2674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44815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44815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49.95</v>
      </c>
      <c r="D8" s="40" t="s">
        <v>36</v>
      </c>
      <c r="E8" s="39">
        <f>'[1]Annx-A (DA) '!X12-J8+N8</f>
        <v>1369.2844124608002</v>
      </c>
      <c r="F8" s="39">
        <f>'[1]Annx-A (DA) '!E12</f>
        <v>1294</v>
      </c>
      <c r="G8" s="39">
        <f>E8-F8</f>
        <v>75.28441246080024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183.96547946080005</v>
      </c>
      <c r="P8" s="39">
        <f>G8+J8-N8</f>
        <v>75.28441246080024</v>
      </c>
      <c r="Q8" s="39">
        <v>49</v>
      </c>
      <c r="R8" s="39" t="s">
        <v>37</v>
      </c>
      <c r="S8" s="40">
        <f>'[1]DA HPSLDC'!V13</f>
        <v>50.1</v>
      </c>
      <c r="T8" s="40" t="s">
        <v>38</v>
      </c>
      <c r="U8" s="40">
        <v>0</v>
      </c>
      <c r="V8" s="39">
        <f>'[1]Annx-A (DA) '!BE12-AA8+AE8</f>
        <v>1524.0309094607999</v>
      </c>
      <c r="W8" s="39">
        <f>'[1]Annx-A (DA) '!AL12</f>
        <v>1522</v>
      </c>
      <c r="X8" s="39">
        <f t="shared" ref="X8:X55" si="0">V8-W8</f>
        <v>2.0309094607998759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392.24691646079992</v>
      </c>
      <c r="AG8" s="42">
        <f t="shared" ref="AG8:AG55" si="3">X8+AA8-AE8</f>
        <v>2.0309094607998759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49.98</v>
      </c>
      <c r="D9" s="40" t="s">
        <v>40</v>
      </c>
      <c r="E9" s="39">
        <f>'[1]Annx-A (DA) '!X13-J9+N9</f>
        <v>1369.2844124608002</v>
      </c>
      <c r="F9" s="39">
        <f>'[1]Annx-A (DA) '!E13</f>
        <v>1301</v>
      </c>
      <c r="G9" s="39">
        <f t="shared" ref="G9:G55" si="4">E9-F9</f>
        <v>68.28441246080024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183.96547946080005</v>
      </c>
      <c r="P9" s="39">
        <f t="shared" ref="P9:P55" si="7">G9+J9-N9</f>
        <v>68.28441246080024</v>
      </c>
      <c r="Q9" s="39">
        <v>50</v>
      </c>
      <c r="R9" s="39" t="s">
        <v>41</v>
      </c>
      <c r="S9" s="40">
        <f>'[1]DA HPSLDC'!V14</f>
        <v>50.01</v>
      </c>
      <c r="T9" s="40" t="s">
        <v>42</v>
      </c>
      <c r="U9" s="40">
        <v>0</v>
      </c>
      <c r="V9" s="39">
        <f>'[1]Annx-A (DA) '!BE13-AA9+AE9</f>
        <v>1523.2446294607996</v>
      </c>
      <c r="W9" s="39">
        <f>'[1]Annx-A (DA) '!AL13</f>
        <v>1494</v>
      </c>
      <c r="X9" s="39">
        <f t="shared" si="0"/>
        <v>29.244629460799615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391.46063646079989</v>
      </c>
      <c r="AG9" s="42">
        <f t="shared" si="3"/>
        <v>29.244629460799615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49.85</v>
      </c>
      <c r="D10" s="40" t="s">
        <v>44</v>
      </c>
      <c r="E10" s="39">
        <f>'[1]Annx-A (DA) '!X14-J10+N10</f>
        <v>1356.2470704607997</v>
      </c>
      <c r="F10" s="39">
        <f>'[1]Annx-A (DA) '!E14</f>
        <v>1302</v>
      </c>
      <c r="G10" s="39">
        <f t="shared" si="4"/>
        <v>54.247070460799705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170.92813746079997</v>
      </c>
      <c r="P10" s="39">
        <f t="shared" si="7"/>
        <v>54.247070460799705</v>
      </c>
      <c r="Q10" s="39">
        <v>51</v>
      </c>
      <c r="R10" s="39" t="s">
        <v>45</v>
      </c>
      <c r="S10" s="40">
        <f>'[1]DA HPSLDC'!V15</f>
        <v>50.05</v>
      </c>
      <c r="T10" s="40" t="s">
        <v>46</v>
      </c>
      <c r="U10" s="40">
        <v>0</v>
      </c>
      <c r="V10" s="39">
        <f>'[1]Annx-A (DA) '!BE14-AA10+AE10</f>
        <v>1527.3655864607999</v>
      </c>
      <c r="W10" s="39">
        <f>'[1]Annx-A (DA) '!AL14</f>
        <v>1482</v>
      </c>
      <c r="X10" s="39">
        <f t="shared" si="0"/>
        <v>45.365586460799932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395.58159346079998</v>
      </c>
      <c r="AG10" s="42">
        <f t="shared" si="3"/>
        <v>45.365586460799932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49.83</v>
      </c>
      <c r="D11" s="40" t="s">
        <v>48</v>
      </c>
      <c r="E11" s="39">
        <f>'[1]Annx-A (DA) '!X15-J11+N11</f>
        <v>1356.2470704607997</v>
      </c>
      <c r="F11" s="39">
        <f>'[1]Annx-A (DA) '!E15</f>
        <v>1306</v>
      </c>
      <c r="G11" s="39">
        <f t="shared" si="4"/>
        <v>50.247070460799705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170.92813746079997</v>
      </c>
      <c r="P11" s="39">
        <f t="shared" si="7"/>
        <v>50.247070460799705</v>
      </c>
      <c r="Q11" s="39">
        <v>52</v>
      </c>
      <c r="R11" s="39" t="s">
        <v>49</v>
      </c>
      <c r="S11" s="40">
        <f>'[1]DA HPSLDC'!V16</f>
        <v>50.01</v>
      </c>
      <c r="T11" s="40" t="s">
        <v>50</v>
      </c>
      <c r="U11" s="40">
        <v>0</v>
      </c>
      <c r="V11" s="39">
        <f>'[1]Annx-A (DA) '!BE15-AA11+AE11</f>
        <v>1527.2832214608</v>
      </c>
      <c r="W11" s="39">
        <f>'[1]Annx-A (DA) '!AL15</f>
        <v>1454</v>
      </c>
      <c r="X11" s="39">
        <f t="shared" si="0"/>
        <v>73.28322146079995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395.4992284608</v>
      </c>
      <c r="AG11" s="42">
        <f t="shared" si="3"/>
        <v>73.28322146079995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49.86</v>
      </c>
      <c r="D12" s="40" t="s">
        <v>52</v>
      </c>
      <c r="E12" s="39">
        <f>'[1]Annx-A (DA) '!X16-J12+N12</f>
        <v>1350.6400074607998</v>
      </c>
      <c r="F12" s="39">
        <f>'[1]Annx-A (DA) '!E16</f>
        <v>1293</v>
      </c>
      <c r="G12" s="39">
        <f t="shared" si="4"/>
        <v>57.640007460799779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165.32107446079982</v>
      </c>
      <c r="P12" s="39">
        <f t="shared" si="7"/>
        <v>57.640007460799779</v>
      </c>
      <c r="Q12" s="39">
        <v>53</v>
      </c>
      <c r="R12" s="39" t="s">
        <v>53</v>
      </c>
      <c r="S12" s="40">
        <f>'[1]DA HPSLDC'!V17</f>
        <v>50.05</v>
      </c>
      <c r="T12" s="40" t="s">
        <v>54</v>
      </c>
      <c r="U12" s="40">
        <v>0</v>
      </c>
      <c r="V12" s="39">
        <f>'[1]Annx-A (DA) '!BE16-AA12+AE12</f>
        <v>1447.1732214608001</v>
      </c>
      <c r="W12" s="39">
        <f>'[1]Annx-A (DA) '!AL16</f>
        <v>1408</v>
      </c>
      <c r="X12" s="39">
        <f t="shared" si="0"/>
        <v>39.17322146080005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395.3892284608001</v>
      </c>
      <c r="AG12" s="42">
        <f t="shared" si="3"/>
        <v>39.17322146080005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49.82</v>
      </c>
      <c r="D13" s="40" t="s">
        <v>56</v>
      </c>
      <c r="E13" s="39">
        <f>'[1]Annx-A (DA) '!X17-J13+N13</f>
        <v>1350.6400074607998</v>
      </c>
      <c r="F13" s="39">
        <f>'[1]Annx-A (DA) '!E17</f>
        <v>1282</v>
      </c>
      <c r="G13" s="39">
        <f t="shared" si="4"/>
        <v>68.640007460799779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165.32107446079982</v>
      </c>
      <c r="P13" s="39">
        <f t="shared" si="7"/>
        <v>68.640007460799779</v>
      </c>
      <c r="Q13" s="39">
        <v>54</v>
      </c>
      <c r="R13" s="39" t="s">
        <v>57</v>
      </c>
      <c r="S13" s="40">
        <f>'[1]DA HPSLDC'!V18</f>
        <v>50.11</v>
      </c>
      <c r="T13" s="40" t="s">
        <v>58</v>
      </c>
      <c r="U13" s="40">
        <v>0</v>
      </c>
      <c r="V13" s="39">
        <f>'[1]Annx-A (DA) '!BE17-AA13+AE13</f>
        <v>1446.9832214608</v>
      </c>
      <c r="W13" s="39">
        <f>'[1]Annx-A (DA) '!AL17</f>
        <v>1400</v>
      </c>
      <c r="X13" s="39">
        <f t="shared" si="0"/>
        <v>46.983221460799996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395.19922846080004</v>
      </c>
      <c r="AG13" s="42">
        <f t="shared" si="3"/>
        <v>46.983221460799996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</v>
      </c>
      <c r="D14" s="40" t="s">
        <v>60</v>
      </c>
      <c r="E14" s="39">
        <f>'[1]Annx-A (DA) '!X18-J14+N14</f>
        <v>1291.4762874607998</v>
      </c>
      <c r="F14" s="39">
        <f>'[1]Annx-A (DA) '!E18</f>
        <v>1278</v>
      </c>
      <c r="G14" s="39">
        <f t="shared" si="4"/>
        <v>13.476287460799767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166.15735446079981</v>
      </c>
      <c r="P14" s="39">
        <f t="shared" si="7"/>
        <v>13.476287460799767</v>
      </c>
      <c r="Q14" s="39">
        <v>55</v>
      </c>
      <c r="R14" s="39" t="s">
        <v>61</v>
      </c>
      <c r="S14" s="40">
        <f>'[1]DA HPSLDC'!V19</f>
        <v>50.11</v>
      </c>
      <c r="T14" s="40" t="s">
        <v>62</v>
      </c>
      <c r="U14" s="40">
        <v>0</v>
      </c>
      <c r="V14" s="39">
        <f>'[1]Annx-A (DA) '!BE18-AA14+AE14</f>
        <v>1451.4215494608</v>
      </c>
      <c r="W14" s="39">
        <f>'[1]Annx-A (DA) '!AL18</f>
        <v>1403</v>
      </c>
      <c r="X14" s="39">
        <f t="shared" si="0"/>
        <v>48.421549460799952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399.6375564608</v>
      </c>
      <c r="AG14" s="42">
        <f t="shared" si="3"/>
        <v>48.421549460799952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49.97</v>
      </c>
      <c r="D15" s="40" t="s">
        <v>64</v>
      </c>
      <c r="E15" s="39">
        <f>'[1]Annx-A (DA) '!X19-J15+N15</f>
        <v>1290.6400074607998</v>
      </c>
      <c r="F15" s="39">
        <f>'[1]Annx-A (DA) '!E19</f>
        <v>1270</v>
      </c>
      <c r="G15" s="39">
        <f t="shared" si="4"/>
        <v>20.640007460799779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165.32107446079982</v>
      </c>
      <c r="P15" s="39">
        <f t="shared" si="7"/>
        <v>20.640007460799779</v>
      </c>
      <c r="Q15" s="39">
        <v>56</v>
      </c>
      <c r="R15" s="39" t="s">
        <v>65</v>
      </c>
      <c r="S15" s="40">
        <f>'[1]DA HPSLDC'!V20</f>
        <v>50.14</v>
      </c>
      <c r="T15" s="40" t="s">
        <v>66</v>
      </c>
      <c r="U15" s="40">
        <v>0</v>
      </c>
      <c r="V15" s="39">
        <f>'[1]Annx-A (DA) '!BE19-AA15+AE15</f>
        <v>1452.1778294608</v>
      </c>
      <c r="W15" s="39">
        <f>'[1]Annx-A (DA) '!AL19</f>
        <v>1429</v>
      </c>
      <c r="X15" s="39">
        <f t="shared" si="0"/>
        <v>23.177829460800012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400.39383646080006</v>
      </c>
      <c r="AG15" s="42">
        <f t="shared" si="3"/>
        <v>23.177829460800012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49.96</v>
      </c>
      <c r="D16" s="40" t="s">
        <v>68</v>
      </c>
      <c r="E16" s="39">
        <f>'[1]Annx-A (DA) '!X20-J16+N16</f>
        <v>1288.8591424608001</v>
      </c>
      <c r="F16" s="39">
        <f>'[1]Annx-A (DA) '!E20</f>
        <v>1261</v>
      </c>
      <c r="G16" s="39">
        <f t="shared" si="4"/>
        <v>27.859142460800058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163.54020946079987</v>
      </c>
      <c r="P16" s="39">
        <f t="shared" si="7"/>
        <v>27.859142460800058</v>
      </c>
      <c r="Q16" s="39">
        <v>57</v>
      </c>
      <c r="R16" s="39" t="s">
        <v>69</v>
      </c>
      <c r="S16" s="40">
        <f>'[1]DA HPSLDC'!V21</f>
        <v>50.15</v>
      </c>
      <c r="T16" s="40" t="s">
        <v>70</v>
      </c>
      <c r="U16" s="40">
        <v>0</v>
      </c>
      <c r="V16" s="39">
        <f>'[1]Annx-A (DA) '!BE20-AA16+AE16</f>
        <v>1491.4732214608</v>
      </c>
      <c r="W16" s="39">
        <f>'[1]Annx-A (DA) '!AL20</f>
        <v>1417</v>
      </c>
      <c r="X16" s="39">
        <f t="shared" si="0"/>
        <v>74.473221460800005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394.35922846080013</v>
      </c>
      <c r="AG16" s="42">
        <f t="shared" si="3"/>
        <v>74.473221460800005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49.98</v>
      </c>
      <c r="D17" s="40" t="s">
        <v>72</v>
      </c>
      <c r="E17" s="39">
        <f>'[1]Annx-A (DA) '!X21-J17+N17</f>
        <v>1255.3560144607998</v>
      </c>
      <c r="F17" s="39">
        <f>'[1]Annx-A (DA) '!E21</f>
        <v>1266</v>
      </c>
      <c r="G17" s="39">
        <f t="shared" si="4"/>
        <v>-10.64398553920023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130.03708146080004</v>
      </c>
      <c r="P17" s="39">
        <f t="shared" si="7"/>
        <v>-10.64398553920023</v>
      </c>
      <c r="Q17" s="39">
        <v>58</v>
      </c>
      <c r="R17" s="39" t="s">
        <v>73</v>
      </c>
      <c r="S17" s="40">
        <f>'[1]DA HPSLDC'!V22</f>
        <v>50.02</v>
      </c>
      <c r="T17" s="40" t="s">
        <v>74</v>
      </c>
      <c r="U17" s="40">
        <v>0</v>
      </c>
      <c r="V17" s="39">
        <f>'[1]Annx-A (DA) '!BE21-AA17+AE17</f>
        <v>1491.0932214607999</v>
      </c>
      <c r="W17" s="39">
        <f>'[1]Annx-A (DA) '!AL21</f>
        <v>1411</v>
      </c>
      <c r="X17" s="39">
        <f t="shared" si="0"/>
        <v>80.093221460799896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393.97922846080002</v>
      </c>
      <c r="AG17" s="42">
        <f t="shared" si="3"/>
        <v>80.093221460799896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49.99</v>
      </c>
      <c r="D18" s="40" t="s">
        <v>76</v>
      </c>
      <c r="E18" s="39">
        <f>'[1]Annx-A (DA) '!X22-J18+N18</f>
        <v>1225.8013904607999</v>
      </c>
      <c r="F18" s="39">
        <f>'[1]Annx-A (DA) '!E22</f>
        <v>1263</v>
      </c>
      <c r="G18" s="39">
        <f t="shared" si="4"/>
        <v>-37.198609539200106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100.48245746080016</v>
      </c>
      <c r="P18" s="39">
        <f t="shared" si="7"/>
        <v>-37.198609539200106</v>
      </c>
      <c r="Q18" s="39">
        <v>59</v>
      </c>
      <c r="R18" s="39" t="s">
        <v>77</v>
      </c>
      <c r="S18" s="40">
        <f>'[1]DA HPSLDC'!V23</f>
        <v>49.98</v>
      </c>
      <c r="T18" s="40" t="s">
        <v>78</v>
      </c>
      <c r="U18" s="40">
        <v>0</v>
      </c>
      <c r="V18" s="39">
        <f>'[1]Annx-A (DA) '!BE22-AA18+AE18</f>
        <v>1490.5632214607999</v>
      </c>
      <c r="W18" s="39">
        <f>'[1]Annx-A (DA) '!AL22</f>
        <v>1408</v>
      </c>
      <c r="X18" s="39">
        <f t="shared" si="0"/>
        <v>82.563221460799923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393.44922846080004</v>
      </c>
      <c r="AG18" s="42">
        <f t="shared" si="3"/>
        <v>82.563221460799923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'!X23-J19+N19</f>
        <v>1225.8013904607999</v>
      </c>
      <c r="F19" s="39">
        <f>'[1]Annx-A (DA) '!E23</f>
        <v>1268</v>
      </c>
      <c r="G19" s="39">
        <f t="shared" si="4"/>
        <v>-42.198609539200106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100.48245746080016</v>
      </c>
      <c r="P19" s="39">
        <f t="shared" si="7"/>
        <v>-42.198609539200106</v>
      </c>
      <c r="Q19" s="39">
        <v>60</v>
      </c>
      <c r="R19" s="39" t="s">
        <v>81</v>
      </c>
      <c r="S19" s="40">
        <f>'[1]DA HPSLDC'!V24</f>
        <v>49.99</v>
      </c>
      <c r="T19" s="40" t="s">
        <v>82</v>
      </c>
      <c r="U19" s="40">
        <v>0</v>
      </c>
      <c r="V19" s="39">
        <f>'[1]Annx-A (DA) '!BE23-AA19+AE19</f>
        <v>1492.5462514607998</v>
      </c>
      <c r="W19" s="39">
        <f>'[1]Annx-A (DA) '!AL23</f>
        <v>1404</v>
      </c>
      <c r="X19" s="39">
        <f t="shared" si="0"/>
        <v>88.546251460799795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395.43225846079991</v>
      </c>
      <c r="AG19" s="42">
        <f t="shared" si="3"/>
        <v>88.546251460799795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</v>
      </c>
      <c r="D20" s="40" t="s">
        <v>84</v>
      </c>
      <c r="E20" s="39">
        <f>'[1]Annx-A (DA) '!X24-J20+N20</f>
        <v>1215.7663314608001</v>
      </c>
      <c r="F20" s="39">
        <f>'[1]Annx-A (DA) '!E24</f>
        <v>1259</v>
      </c>
      <c r="G20" s="39">
        <f t="shared" si="4"/>
        <v>-43.233668539199925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100.07289846080022</v>
      </c>
      <c r="P20" s="39">
        <f t="shared" si="7"/>
        <v>-43.233668539199925</v>
      </c>
      <c r="Q20" s="39">
        <v>61</v>
      </c>
      <c r="R20" s="39" t="s">
        <v>85</v>
      </c>
      <c r="S20" s="40">
        <f>'[1]DA HPSLDC'!V25</f>
        <v>50.05</v>
      </c>
      <c r="T20" s="40" t="s">
        <v>86</v>
      </c>
      <c r="U20" s="40">
        <v>0</v>
      </c>
      <c r="V20" s="39">
        <f>'[1]Annx-A (DA) '!BE24-AA20+AE20</f>
        <v>1541.0249234607998</v>
      </c>
      <c r="W20" s="39">
        <f>'[1]Annx-A (DA) '!AL24</f>
        <v>1409</v>
      </c>
      <c r="X20" s="39">
        <f t="shared" si="0"/>
        <v>132.02492346079976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423.91093046079988</v>
      </c>
      <c r="AG20" s="42">
        <f t="shared" si="3"/>
        <v>132.02492346079976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49.83</v>
      </c>
      <c r="D21" s="40" t="s">
        <v>88</v>
      </c>
      <c r="E21" s="39">
        <f>'[1]Annx-A (DA) '!X25-J21+N21</f>
        <v>1216.6008394608</v>
      </c>
      <c r="F21" s="39">
        <f>'[1]Annx-A (DA) '!E25</f>
        <v>1247</v>
      </c>
      <c r="G21" s="39">
        <f t="shared" si="4"/>
        <v>-30.399160539200011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100.90740646080013</v>
      </c>
      <c r="P21" s="39">
        <f t="shared" si="7"/>
        <v>-30.399160539200011</v>
      </c>
      <c r="Q21" s="39">
        <v>62</v>
      </c>
      <c r="R21" s="39" t="s">
        <v>89</v>
      </c>
      <c r="S21" s="40">
        <f>'[1]DA HPSLDC'!V26</f>
        <v>49.98</v>
      </c>
      <c r="T21" s="40" t="s">
        <v>90</v>
      </c>
      <c r="U21" s="40">
        <v>0</v>
      </c>
      <c r="V21" s="39">
        <f>'[1]Annx-A (DA) '!BE25-AA21+AE21</f>
        <v>1541.0108754607998</v>
      </c>
      <c r="W21" s="39">
        <f>'[1]Annx-A (DA) '!AL25</f>
        <v>1414</v>
      </c>
      <c r="X21" s="39">
        <f t="shared" si="0"/>
        <v>127.01087546079975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423.89688246079987</v>
      </c>
      <c r="AG21" s="42">
        <f t="shared" si="3"/>
        <v>127.01087546079975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</v>
      </c>
      <c r="D22" s="40" t="s">
        <v>92</v>
      </c>
      <c r="E22" s="39">
        <f>'[1]Annx-A (DA) '!X26-J22+N22</f>
        <v>1216.1903194607996</v>
      </c>
      <c r="F22" s="39">
        <f>'[1]Annx-A (DA) '!E26</f>
        <v>1247</v>
      </c>
      <c r="G22" s="39">
        <f t="shared" si="4"/>
        <v>-30.809680539200372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100.4968864608</v>
      </c>
      <c r="P22" s="39">
        <f t="shared" si="7"/>
        <v>-30.809680539200372</v>
      </c>
      <c r="Q22" s="39">
        <v>63</v>
      </c>
      <c r="R22" s="39" t="s">
        <v>93</v>
      </c>
      <c r="S22" s="40">
        <f>'[1]DA HPSLDC'!V27</f>
        <v>50.02</v>
      </c>
      <c r="T22" s="40" t="s">
        <v>94</v>
      </c>
      <c r="U22" s="40">
        <v>0</v>
      </c>
      <c r="V22" s="39">
        <f>'[1]Annx-A (DA) '!BE26-AA22+AE22</f>
        <v>1481.2965644607998</v>
      </c>
      <c r="W22" s="39">
        <f>'[1]Annx-A (DA) '!AL26</f>
        <v>1392</v>
      </c>
      <c r="X22" s="39">
        <f t="shared" si="0"/>
        <v>89.2965644607998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424.18257146079992</v>
      </c>
      <c r="AG22" s="42">
        <f t="shared" si="3"/>
        <v>89.2965644607998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1216.1903194607996</v>
      </c>
      <c r="F23" s="39">
        <f>'[1]Annx-A (DA) '!E27</f>
        <v>1242</v>
      </c>
      <c r="G23" s="39">
        <f t="shared" si="4"/>
        <v>-25.809680539200372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100.4968864608</v>
      </c>
      <c r="P23" s="39">
        <f t="shared" si="7"/>
        <v>-25.809680539200372</v>
      </c>
      <c r="Q23" s="39">
        <v>64</v>
      </c>
      <c r="R23" s="39" t="s">
        <v>97</v>
      </c>
      <c r="S23" s="40">
        <f>'[1]DA HPSLDC'!V28</f>
        <v>50.02</v>
      </c>
      <c r="T23" s="40" t="s">
        <v>98</v>
      </c>
      <c r="U23" s="40">
        <v>0</v>
      </c>
      <c r="V23" s="39">
        <f>'[1]Annx-A (DA) '!BE27-AA23+AE23</f>
        <v>1481.2027024607999</v>
      </c>
      <c r="W23" s="39">
        <f>'[1]Annx-A (DA) '!AL27</f>
        <v>1390</v>
      </c>
      <c r="X23" s="39">
        <f t="shared" si="0"/>
        <v>91.202702460799856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424.08870946080009</v>
      </c>
      <c r="AG23" s="42">
        <f t="shared" si="3"/>
        <v>91.202702460799856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49.98</v>
      </c>
      <c r="D24" s="40" t="s">
        <v>100</v>
      </c>
      <c r="E24" s="39">
        <f>'[1]Annx-A (DA) '!X28-J24+N24</f>
        <v>1275.9106714607999</v>
      </c>
      <c r="F24" s="39">
        <f>'[1]Annx-A (DA) '!E28</f>
        <v>1228</v>
      </c>
      <c r="G24" s="39">
        <f t="shared" si="4"/>
        <v>47.910671460799904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100.21723846080005</v>
      </c>
      <c r="P24" s="39">
        <f t="shared" si="7"/>
        <v>47.910671460799904</v>
      </c>
      <c r="Q24" s="39">
        <v>65</v>
      </c>
      <c r="R24" s="39" t="s">
        <v>101</v>
      </c>
      <c r="S24" s="40">
        <f>'[1]DA HPSLDC'!V29</f>
        <v>50.12</v>
      </c>
      <c r="T24" s="40" t="s">
        <v>102</v>
      </c>
      <c r="U24" s="40">
        <v>0</v>
      </c>
      <c r="V24" s="39">
        <f>'[1]Annx-A (DA) '!BE28-AA24+AE24</f>
        <v>1489.0327924608</v>
      </c>
      <c r="W24" s="39">
        <f>'[1]Annx-A (DA) '!AL28</f>
        <v>1375</v>
      </c>
      <c r="X24" s="39">
        <f t="shared" si="0"/>
        <v>114.03279246080001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425.91879946080002</v>
      </c>
      <c r="AG24" s="42">
        <f t="shared" si="3"/>
        <v>114.03279246080001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49.98</v>
      </c>
      <c r="D25" s="40" t="s">
        <v>104</v>
      </c>
      <c r="E25" s="39">
        <f>'[1]Annx-A (DA) '!X29-J25+N25</f>
        <v>1275.9106714607999</v>
      </c>
      <c r="F25" s="39">
        <f>'[1]Annx-A (DA) '!E29</f>
        <v>1227</v>
      </c>
      <c r="G25" s="39">
        <f t="shared" si="4"/>
        <v>48.910671460799904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100.21723846080005</v>
      </c>
      <c r="P25" s="39">
        <f t="shared" si="7"/>
        <v>48.910671460799904</v>
      </c>
      <c r="Q25" s="39">
        <v>66</v>
      </c>
      <c r="R25" s="39" t="s">
        <v>105</v>
      </c>
      <c r="S25" s="40">
        <f>'[1]DA HPSLDC'!V30</f>
        <v>50.02</v>
      </c>
      <c r="T25" s="40" t="s">
        <v>106</v>
      </c>
      <c r="U25" s="40">
        <v>0</v>
      </c>
      <c r="V25" s="39">
        <f>'[1]Annx-A (DA) '!BE29-AA25+AE25</f>
        <v>1518.5868724607997</v>
      </c>
      <c r="W25" s="39">
        <f>'[1]Annx-A (DA) '!AL29</f>
        <v>1371</v>
      </c>
      <c r="X25" s="39">
        <f t="shared" si="0"/>
        <v>147.58687246079967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425.47287946080002</v>
      </c>
      <c r="AG25" s="42">
        <f t="shared" si="3"/>
        <v>147.58687246079967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49.99</v>
      </c>
      <c r="D26" s="40" t="s">
        <v>108</v>
      </c>
      <c r="E26" s="39">
        <f>'[1]Annx-A (DA) '!X30-J26+N26</f>
        <v>1279.4309034607998</v>
      </c>
      <c r="F26" s="39">
        <f>'[1]Annx-A (DA) '!E30</f>
        <v>1233</v>
      </c>
      <c r="G26" s="39">
        <f t="shared" si="4"/>
        <v>46.430903460799755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103.7374704607999</v>
      </c>
      <c r="P26" s="39">
        <f t="shared" si="7"/>
        <v>46.430903460799755</v>
      </c>
      <c r="Q26" s="39">
        <v>67</v>
      </c>
      <c r="R26" s="39" t="s">
        <v>109</v>
      </c>
      <c r="S26" s="40">
        <f>'[1]DA HPSLDC'!V31</f>
        <v>50</v>
      </c>
      <c r="T26" s="40" t="s">
        <v>110</v>
      </c>
      <c r="U26" s="40">
        <v>0</v>
      </c>
      <c r="V26" s="39">
        <f>'[1]Annx-A (DA) '!BE30-AA26+AE26</f>
        <v>1547.2814964607999</v>
      </c>
      <c r="W26" s="39">
        <f>'[1]Annx-A (DA) '!AL30</f>
        <v>1349</v>
      </c>
      <c r="X26" s="39">
        <f t="shared" si="0"/>
        <v>198.28149646079987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454.16750346079976</v>
      </c>
      <c r="AG26" s="42">
        <f t="shared" si="3"/>
        <v>198.28149646079987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50.02</v>
      </c>
      <c r="D27" s="40" t="s">
        <v>112</v>
      </c>
      <c r="E27" s="39">
        <f>'[1]Annx-A (DA) '!X31-J27+N27</f>
        <v>1279.4309034607998</v>
      </c>
      <c r="F27" s="39">
        <f>'[1]Annx-A (DA) '!E31</f>
        <v>1245</v>
      </c>
      <c r="G27" s="39">
        <f t="shared" si="4"/>
        <v>34.430903460799755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103.7374704607999</v>
      </c>
      <c r="P27" s="39">
        <f t="shared" si="7"/>
        <v>34.430903460799755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'!BE31-AA27+AE27</f>
        <v>1546.3914964608</v>
      </c>
      <c r="W27" s="39">
        <f>'[1]Annx-A (DA) '!AL31</f>
        <v>1337</v>
      </c>
      <c r="X27" s="39">
        <f t="shared" si="0"/>
        <v>209.3914964608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453.27750346079989</v>
      </c>
      <c r="AG27" s="42">
        <f t="shared" si="3"/>
        <v>209.3914964608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</v>
      </c>
      <c r="D28" s="40" t="s">
        <v>116</v>
      </c>
      <c r="E28" s="39">
        <f>'[1]Annx-A (DA) '!X32-J28+N28</f>
        <v>1302.8944054608003</v>
      </c>
      <c r="F28" s="39">
        <f>'[1]Annx-A (DA) '!E32</f>
        <v>1249</v>
      </c>
      <c r="G28" s="39">
        <f t="shared" si="4"/>
        <v>53.894405460800272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127.20097246079996</v>
      </c>
      <c r="P28" s="39">
        <f t="shared" si="7"/>
        <v>53.894405460800272</v>
      </c>
      <c r="Q28" s="39">
        <v>69</v>
      </c>
      <c r="R28" s="39" t="s">
        <v>117</v>
      </c>
      <c r="S28" s="40">
        <f>'[1]DA HPSLDC'!V33</f>
        <v>50.07</v>
      </c>
      <c r="T28" s="40" t="s">
        <v>118</v>
      </c>
      <c r="U28" s="40">
        <v>0</v>
      </c>
      <c r="V28" s="39">
        <f>'[1]Annx-A (DA) '!BE32-AA28+AE28</f>
        <v>1559.8311444607996</v>
      </c>
      <c r="W28" s="39">
        <f>'[1]Annx-A (DA) '!AL32</f>
        <v>1333</v>
      </c>
      <c r="X28" s="39">
        <f t="shared" si="0"/>
        <v>226.83114446079958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452.71715146079993</v>
      </c>
      <c r="AG28" s="42">
        <f t="shared" si="3"/>
        <v>226.83114446079958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50.01</v>
      </c>
      <c r="D29" s="40" t="s">
        <v>120</v>
      </c>
      <c r="E29" s="39">
        <f>'[1]Annx-A (DA) '!X33-J29+N29</f>
        <v>1320.0418694607999</v>
      </c>
      <c r="F29" s="39">
        <f>'[1]Annx-A (DA) '!E33</f>
        <v>1265</v>
      </c>
      <c r="G29" s="39">
        <f t="shared" si="4"/>
        <v>55.041869460799944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144.34843646079997</v>
      </c>
      <c r="P29" s="39">
        <f t="shared" si="7"/>
        <v>55.041869460799944</v>
      </c>
      <c r="Q29" s="39">
        <v>70</v>
      </c>
      <c r="R29" s="39" t="s">
        <v>121</v>
      </c>
      <c r="S29" s="40">
        <f>'[1]DA HPSLDC'!V34</f>
        <v>50.07</v>
      </c>
      <c r="T29" s="40" t="s">
        <v>122</v>
      </c>
      <c r="U29" s="40">
        <v>0</v>
      </c>
      <c r="V29" s="39">
        <f>'[1]Annx-A (DA) '!BE33-AA29+AE29</f>
        <v>1565.3045104607997</v>
      </c>
      <c r="W29" s="39">
        <f>'[1]Annx-A (DA) '!AL33</f>
        <v>1315</v>
      </c>
      <c r="X29" s="39">
        <f t="shared" si="0"/>
        <v>250.30451046079975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458.19051746079998</v>
      </c>
      <c r="AG29" s="42">
        <f t="shared" si="3"/>
        <v>250.30451046079975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50.03</v>
      </c>
      <c r="D30" s="40" t="s">
        <v>124</v>
      </c>
      <c r="E30" s="39">
        <f>'[1]Annx-A (DA) '!X34-J30+N30</f>
        <v>1318.3245224608002</v>
      </c>
      <c r="F30" s="39">
        <f>'[1]Annx-A (DA) '!E34</f>
        <v>1297</v>
      </c>
      <c r="G30" s="39">
        <f t="shared" si="4"/>
        <v>21.324522460800154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140.49684446079999</v>
      </c>
      <c r="P30" s="39">
        <f t="shared" si="7"/>
        <v>21.324522460800154</v>
      </c>
      <c r="Q30" s="39">
        <v>71</v>
      </c>
      <c r="R30" s="39" t="s">
        <v>125</v>
      </c>
      <c r="S30" s="40">
        <f>'[1]DA HPSLDC'!V35</f>
        <v>50.04</v>
      </c>
      <c r="T30" s="40" t="s">
        <v>126</v>
      </c>
      <c r="U30" s="40">
        <v>0</v>
      </c>
      <c r="V30" s="39">
        <f>'[1]Annx-A (DA) '!BE34-AA30+AE30</f>
        <v>1629.1563764608002</v>
      </c>
      <c r="W30" s="39">
        <f>'[1]Annx-A (DA) '!AL34</f>
        <v>1282</v>
      </c>
      <c r="X30" s="39">
        <f t="shared" si="0"/>
        <v>347.15637646080017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462.04238346080007</v>
      </c>
      <c r="AG30" s="42">
        <f t="shared" si="3"/>
        <v>347.15637646080017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'!X35-J31+N31</f>
        <v>1318.3245224608002</v>
      </c>
      <c r="F31" s="39">
        <f>'[1]Annx-A (DA) '!E35</f>
        <v>1341</v>
      </c>
      <c r="G31" s="39">
        <f t="shared" si="4"/>
        <v>-22.675477539199846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140.49684446079999</v>
      </c>
      <c r="P31" s="39">
        <f t="shared" si="7"/>
        <v>-22.675477539199846</v>
      </c>
      <c r="Q31" s="39">
        <v>72</v>
      </c>
      <c r="R31" s="39" t="s">
        <v>129</v>
      </c>
      <c r="S31" s="40">
        <f>'[1]DA HPSLDC'!V36</f>
        <v>50.01</v>
      </c>
      <c r="T31" s="40" t="s">
        <v>130</v>
      </c>
      <c r="U31" s="40">
        <v>0</v>
      </c>
      <c r="V31" s="39">
        <f>'[1]Annx-A (DA) '!BE35-AA31+AE31</f>
        <v>1628.3463764607998</v>
      </c>
      <c r="W31" s="39">
        <f>'[1]Annx-A (DA) '!AL35</f>
        <v>1273</v>
      </c>
      <c r="X31" s="39">
        <f t="shared" si="0"/>
        <v>355.34637646079977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461.23238346079989</v>
      </c>
      <c r="AG31" s="42">
        <f t="shared" si="3"/>
        <v>355.34637646079977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50.04</v>
      </c>
      <c r="D32" s="40" t="s">
        <v>132</v>
      </c>
      <c r="E32" s="39">
        <f>'[1]Annx-A (DA) '!X36-J32+N32</f>
        <v>1613.2392264607995</v>
      </c>
      <c r="F32" s="39">
        <f>'[1]Annx-A (DA) '!E36</f>
        <v>1393</v>
      </c>
      <c r="G32" s="39">
        <f t="shared" si="4"/>
        <v>220.2392264607995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438.01154846079982</v>
      </c>
      <c r="P32" s="39">
        <f t="shared" si="7"/>
        <v>220.2392264607995</v>
      </c>
      <c r="Q32" s="39">
        <v>73</v>
      </c>
      <c r="R32" s="39" t="s">
        <v>133</v>
      </c>
      <c r="S32" s="40">
        <f>'[1]DA HPSLDC'!V37</f>
        <v>49.96</v>
      </c>
      <c r="T32" s="40" t="s">
        <v>134</v>
      </c>
      <c r="U32" s="40">
        <v>0</v>
      </c>
      <c r="V32" s="39">
        <f>'[1]Annx-A (DA) '!BE36-AA32+AE32</f>
        <v>1632.3619324608001</v>
      </c>
      <c r="W32" s="39">
        <f>'[1]Annx-A (DA) '!AL36</f>
        <v>1286</v>
      </c>
      <c r="X32" s="39">
        <f t="shared" si="0"/>
        <v>346.36193246080006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464.11823946079977</v>
      </c>
      <c r="AG32" s="42">
        <f t="shared" si="3"/>
        <v>346.36193246080006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50.01</v>
      </c>
      <c r="D33" s="40" t="s">
        <v>136</v>
      </c>
      <c r="E33" s="39">
        <f>'[1]Annx-A (DA) '!X37-J33+N33</f>
        <v>1599.2303944607995</v>
      </c>
      <c r="F33" s="39">
        <f>'[1]Annx-A (DA) '!E37</f>
        <v>1440</v>
      </c>
      <c r="G33" s="39">
        <f t="shared" si="4"/>
        <v>159.23039446079952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437.70271646079988</v>
      </c>
      <c r="P33" s="39">
        <f t="shared" si="7"/>
        <v>159.23039446079952</v>
      </c>
      <c r="Q33" s="39">
        <v>74</v>
      </c>
      <c r="R33" s="39" t="s">
        <v>137</v>
      </c>
      <c r="S33" s="40">
        <f>'[1]DA HPSLDC'!V38</f>
        <v>50</v>
      </c>
      <c r="T33" s="40" t="s">
        <v>138</v>
      </c>
      <c r="U33" s="40">
        <v>0</v>
      </c>
      <c r="V33" s="39">
        <f>'[1]Annx-A (DA) '!BE37-AA33+AE33</f>
        <v>1641.8862274608002</v>
      </c>
      <c r="W33" s="39">
        <f>'[1]Annx-A (DA) '!AL37</f>
        <v>1300</v>
      </c>
      <c r="X33" s="39">
        <f t="shared" si="0"/>
        <v>341.88622746080023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473.64253446080016</v>
      </c>
      <c r="AG33" s="42">
        <f t="shared" si="3"/>
        <v>341.88622746080023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50.01</v>
      </c>
      <c r="D34" s="40" t="s">
        <v>140</v>
      </c>
      <c r="E34" s="39">
        <f>'[1]Annx-A (DA) '!X38-J34+N34</f>
        <v>1592.4927194608001</v>
      </c>
      <c r="F34" s="39">
        <f>'[1]Annx-A (DA) '!E38</f>
        <v>1486</v>
      </c>
      <c r="G34" s="39">
        <f t="shared" si="4"/>
        <v>106.49271946080012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417.26504146079998</v>
      </c>
      <c r="P34" s="39">
        <f t="shared" si="7"/>
        <v>106.49271946080012</v>
      </c>
      <c r="Q34" s="39">
        <v>75</v>
      </c>
      <c r="R34" s="39" t="s">
        <v>141</v>
      </c>
      <c r="S34" s="40">
        <f>'[1]DA HPSLDC'!V39</f>
        <v>49.99</v>
      </c>
      <c r="T34" s="40" t="s">
        <v>142</v>
      </c>
      <c r="U34" s="40">
        <v>0</v>
      </c>
      <c r="V34" s="39">
        <f>'[1]Annx-A (DA) '!BE38-AA34+AE34</f>
        <v>1641.4196159216001</v>
      </c>
      <c r="W34" s="39">
        <f>'[1]Annx-A (DA) '!AL38</f>
        <v>1289</v>
      </c>
      <c r="X34" s="39">
        <f t="shared" si="0"/>
        <v>352.4196159216001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473.17592292160026</v>
      </c>
      <c r="AG34" s="42">
        <f t="shared" si="3"/>
        <v>352.4196159216001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49.99</v>
      </c>
      <c r="D35" s="40" t="s">
        <v>144</v>
      </c>
      <c r="E35" s="39">
        <f>'[1]Annx-A (DA) '!X39-J35+N35</f>
        <v>1575.6808004608001</v>
      </c>
      <c r="F35" s="39">
        <f>'[1]Annx-A (DA) '!E39</f>
        <v>1505</v>
      </c>
      <c r="G35" s="39">
        <f t="shared" si="4"/>
        <v>70.680800460800128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400.45312246080022</v>
      </c>
      <c r="P35" s="39">
        <f t="shared" si="7"/>
        <v>70.680800460800128</v>
      </c>
      <c r="Q35" s="39">
        <v>76</v>
      </c>
      <c r="R35" s="39" t="s">
        <v>145</v>
      </c>
      <c r="S35" s="40">
        <f>'[1]DA HPSLDC'!V40</f>
        <v>50.01</v>
      </c>
      <c r="T35" s="40" t="s">
        <v>146</v>
      </c>
      <c r="U35" s="40">
        <v>0</v>
      </c>
      <c r="V35" s="39">
        <f>'[1]Annx-A (DA) '!BE39-AA35+AE35</f>
        <v>1648.8365729216</v>
      </c>
      <c r="W35" s="39">
        <f>'[1]Annx-A (DA) '!AL39</f>
        <v>1303</v>
      </c>
      <c r="X35" s="39">
        <f t="shared" si="0"/>
        <v>345.83657292160001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480.59287992160017</v>
      </c>
      <c r="AG35" s="42">
        <f t="shared" si="3"/>
        <v>345.83657292160001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'!X40-J36+N36</f>
        <v>1588.0633634608002</v>
      </c>
      <c r="F36" s="39">
        <f>'[1]Annx-A (DA) '!E40</f>
        <v>1532</v>
      </c>
      <c r="G36" s="39">
        <f t="shared" si="4"/>
        <v>56.063363460800247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404.77517046080021</v>
      </c>
      <c r="P36" s="39">
        <f t="shared" si="7"/>
        <v>56.063363460800247</v>
      </c>
      <c r="Q36" s="39">
        <v>77</v>
      </c>
      <c r="R36" s="39" t="s">
        <v>149</v>
      </c>
      <c r="S36" s="40">
        <f>'[1]DA HPSLDC'!V41</f>
        <v>50.03</v>
      </c>
      <c r="T36" s="40" t="s">
        <v>150</v>
      </c>
      <c r="U36" s="40">
        <v>0</v>
      </c>
      <c r="V36" s="39">
        <f>'[1]Annx-A (DA) '!BE40-AA36+AE36</f>
        <v>1688.9489183824001</v>
      </c>
      <c r="W36" s="39">
        <f>'[1]Annx-A (DA) '!AL40</f>
        <v>1337</v>
      </c>
      <c r="X36" s="39">
        <f t="shared" si="0"/>
        <v>351.94891838240005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510.70522538239999</v>
      </c>
      <c r="AG36" s="42">
        <f t="shared" si="3"/>
        <v>351.94891838240005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'!X41-J37+N37</f>
        <v>1588.6633634608004</v>
      </c>
      <c r="F37" s="39">
        <f>'[1]Annx-A (DA) '!E41</f>
        <v>1547</v>
      </c>
      <c r="G37" s="39">
        <f t="shared" si="4"/>
        <v>41.663363460800383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405.37517046080035</v>
      </c>
      <c r="P37" s="39">
        <f t="shared" si="7"/>
        <v>41.663363460800383</v>
      </c>
      <c r="Q37" s="39">
        <v>78</v>
      </c>
      <c r="R37" s="39" t="s">
        <v>153</v>
      </c>
      <c r="S37" s="40">
        <f>'[1]DA HPSLDC'!V42</f>
        <v>50.02</v>
      </c>
      <c r="T37" s="40" t="s">
        <v>154</v>
      </c>
      <c r="U37" s="40">
        <v>0</v>
      </c>
      <c r="V37" s="39">
        <f>'[1]Annx-A (DA) '!BE41-AA37+AE37</f>
        <v>1689.3572703824</v>
      </c>
      <c r="W37" s="39">
        <f>'[1]Annx-A (DA) '!AL41</f>
        <v>1387</v>
      </c>
      <c r="X37" s="39">
        <f t="shared" si="0"/>
        <v>302.35727038239997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511.11357738240002</v>
      </c>
      <c r="AG37" s="42">
        <f t="shared" si="3"/>
        <v>302.35727038239997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49.95</v>
      </c>
      <c r="D38" s="40" t="s">
        <v>156</v>
      </c>
      <c r="E38" s="39">
        <f>'[1]Annx-A (DA) '!X42-J38+N38</f>
        <v>1579.0115444608</v>
      </c>
      <c r="F38" s="39">
        <f>'[1]Annx-A (DA) '!E42</f>
        <v>1542</v>
      </c>
      <c r="G38" s="39">
        <f t="shared" si="4"/>
        <v>37.011544460799996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395.72335146079996</v>
      </c>
      <c r="P38" s="39">
        <f t="shared" si="7"/>
        <v>37.011544460799996</v>
      </c>
      <c r="Q38" s="39">
        <v>79</v>
      </c>
      <c r="R38" s="39" t="s">
        <v>157</v>
      </c>
      <c r="S38" s="40">
        <f>'[1]DA HPSLDC'!V43</f>
        <v>50.05</v>
      </c>
      <c r="T38" s="40" t="s">
        <v>158</v>
      </c>
      <c r="U38" s="40">
        <v>0</v>
      </c>
      <c r="V38" s="39">
        <f>'[1]Annx-A (DA) '!BE42-AA38+AE38</f>
        <v>1708.7589423823999</v>
      </c>
      <c r="W38" s="39">
        <f>'[1]Annx-A (DA) '!AL42</f>
        <v>1430</v>
      </c>
      <c r="X38" s="39">
        <f t="shared" si="0"/>
        <v>278.75894238239994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506.51524938239999</v>
      </c>
      <c r="AG38" s="42">
        <f t="shared" si="3"/>
        <v>278.75894238239994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49.96</v>
      </c>
      <c r="D39" s="40" t="s">
        <v>160</v>
      </c>
      <c r="E39" s="39">
        <f>'[1]Annx-A (DA) '!X43-J39+N39</f>
        <v>1575.6061524608003</v>
      </c>
      <c r="F39" s="39">
        <f>'[1]Annx-A (DA) '!E43</f>
        <v>1528</v>
      </c>
      <c r="G39" s="39">
        <f t="shared" si="4"/>
        <v>47.606152460800331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392.3179594608003</v>
      </c>
      <c r="P39" s="39">
        <f t="shared" si="7"/>
        <v>47.606152460800331</v>
      </c>
      <c r="Q39" s="39">
        <v>80</v>
      </c>
      <c r="R39" s="39" t="s">
        <v>161</v>
      </c>
      <c r="S39" s="40">
        <f>'[1]DA HPSLDC'!V44</f>
        <v>50.04</v>
      </c>
      <c r="T39" s="40" t="s">
        <v>162</v>
      </c>
      <c r="U39" s="40">
        <v>0</v>
      </c>
      <c r="V39" s="39">
        <f>'[1]Annx-A (DA) '!BE43-AA39+AE39</f>
        <v>1708.7589423823999</v>
      </c>
      <c r="W39" s="39">
        <f>'[1]Annx-A (DA) '!AL43</f>
        <v>1414</v>
      </c>
      <c r="X39" s="39">
        <f t="shared" si="0"/>
        <v>294.75894238239994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506.51524938239999</v>
      </c>
      <c r="AG39" s="42">
        <f t="shared" si="3"/>
        <v>294.75894238239994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50.01</v>
      </c>
      <c r="D40" s="40" t="s">
        <v>164</v>
      </c>
      <c r="E40" s="39">
        <f>'[1]Annx-A (DA) '!X44-J40+N40</f>
        <v>1507.5799234608</v>
      </c>
      <c r="F40" s="39">
        <f>'[1]Annx-A (DA) '!E44</f>
        <v>1530</v>
      </c>
      <c r="G40" s="39">
        <f t="shared" si="4"/>
        <v>-22.420076539199954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385.79593046080009</v>
      </c>
      <c r="P40" s="39">
        <f t="shared" si="7"/>
        <v>-22.420076539199954</v>
      </c>
      <c r="Q40" s="39">
        <v>81</v>
      </c>
      <c r="R40" s="39" t="s">
        <v>165</v>
      </c>
      <c r="S40" s="40">
        <f>'[1]DA HPSLDC'!V45</f>
        <v>50.03</v>
      </c>
      <c r="T40" s="40" t="s">
        <v>166</v>
      </c>
      <c r="U40" s="40">
        <v>0</v>
      </c>
      <c r="V40" s="39">
        <f>'[1]Annx-A (DA) '!BE44-AA40+AE40</f>
        <v>1708.7589423823999</v>
      </c>
      <c r="W40" s="39">
        <f>'[1]Annx-A (DA) '!AL44</f>
        <v>1388</v>
      </c>
      <c r="X40" s="39">
        <f t="shared" si="0"/>
        <v>320.75894238239994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506.51524938239999</v>
      </c>
      <c r="AG40" s="42">
        <f t="shared" si="3"/>
        <v>320.75894238239994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50.02</v>
      </c>
      <c r="D41" s="40" t="s">
        <v>168</v>
      </c>
      <c r="E41" s="39">
        <f>'[1]Annx-A (DA) '!X45-J41+N41</f>
        <v>1508.7799234608001</v>
      </c>
      <c r="F41" s="39">
        <f>'[1]Annx-A (DA) '!E45</f>
        <v>1534</v>
      </c>
      <c r="G41" s="39">
        <f t="shared" si="4"/>
        <v>-25.220076539199908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386.99593046080014</v>
      </c>
      <c r="P41" s="39">
        <f t="shared" si="7"/>
        <v>-25.220076539199908</v>
      </c>
      <c r="Q41" s="39">
        <v>82</v>
      </c>
      <c r="R41" s="39" t="s">
        <v>169</v>
      </c>
      <c r="S41" s="40">
        <f>'[1]DA HPSLDC'!V46</f>
        <v>50.01</v>
      </c>
      <c r="T41" s="40" t="s">
        <v>170</v>
      </c>
      <c r="U41" s="40">
        <v>0</v>
      </c>
      <c r="V41" s="39">
        <f>'[1]Annx-A (DA) '!BE45-AA41+AE41</f>
        <v>1708.7589423823999</v>
      </c>
      <c r="W41" s="39">
        <f>'[1]Annx-A (DA) '!AL45</f>
        <v>1374</v>
      </c>
      <c r="X41" s="39">
        <f t="shared" si="0"/>
        <v>334.75894238239994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506.51524938239999</v>
      </c>
      <c r="AG41" s="42">
        <f t="shared" si="3"/>
        <v>334.75894238239994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50.05</v>
      </c>
      <c r="D42" s="40" t="s">
        <v>172</v>
      </c>
      <c r="E42" s="39">
        <f>'[1]Annx-A (DA) '!X46-J42+N42</f>
        <v>1510.4162034608</v>
      </c>
      <c r="F42" s="39">
        <f>'[1]Annx-A (DA) '!E46</f>
        <v>1545</v>
      </c>
      <c r="G42" s="39">
        <f t="shared" si="4"/>
        <v>-34.583796539199966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388.63221046080008</v>
      </c>
      <c r="P42" s="39">
        <f t="shared" si="7"/>
        <v>-34.583796539199966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'!BE46-AA42+AE42</f>
        <v>1708.4037773824</v>
      </c>
      <c r="W42" s="39">
        <f>'[1]Annx-A (DA) '!AL46</f>
        <v>1354</v>
      </c>
      <c r="X42" s="39">
        <f t="shared" si="0"/>
        <v>354.40377738239999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506.16008438239982</v>
      </c>
      <c r="AG42" s="42">
        <f t="shared" si="3"/>
        <v>354.40377738239999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50.09</v>
      </c>
      <c r="D43" s="40" t="s">
        <v>176</v>
      </c>
      <c r="E43" s="39">
        <f>'[1]Annx-A (DA) '!X47-J43+N43</f>
        <v>1506.5586144607998</v>
      </c>
      <c r="F43" s="39">
        <f>'[1]Annx-A (DA) '!E47</f>
        <v>1549</v>
      </c>
      <c r="G43" s="39">
        <f t="shared" si="4"/>
        <v>-42.441385539200155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384.77462146080001</v>
      </c>
      <c r="P43" s="39">
        <f t="shared" si="7"/>
        <v>-42.441385539200155</v>
      </c>
      <c r="Q43" s="39">
        <v>84</v>
      </c>
      <c r="R43" s="39" t="s">
        <v>177</v>
      </c>
      <c r="S43" s="40">
        <f>'[1]DA HPSLDC'!V48</f>
        <v>50.01</v>
      </c>
      <c r="T43" s="40" t="s">
        <v>178</v>
      </c>
      <c r="U43" s="40">
        <v>0</v>
      </c>
      <c r="V43" s="39">
        <f>'[1]Annx-A (DA) '!BE47-AA43+AE43</f>
        <v>1707.9954253824001</v>
      </c>
      <c r="W43" s="39">
        <f>'[1]Annx-A (DA) '!AL47</f>
        <v>1347</v>
      </c>
      <c r="X43" s="39">
        <f t="shared" si="0"/>
        <v>360.99542538240007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505.75173238239978</v>
      </c>
      <c r="AG43" s="42">
        <f t="shared" si="3"/>
        <v>360.99542538240007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50.04</v>
      </c>
      <c r="D44" s="40" t="s">
        <v>180</v>
      </c>
      <c r="E44" s="39">
        <f>'[1]Annx-A (DA) '!X48-J44+N44</f>
        <v>1507.3186144608001</v>
      </c>
      <c r="F44" s="39">
        <f>'[1]Annx-A (DA) '!E48</f>
        <v>1573</v>
      </c>
      <c r="G44" s="39">
        <f t="shared" si="4"/>
        <v>-65.681385539199937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385.5346214608</v>
      </c>
      <c r="P44" s="39">
        <f t="shared" si="7"/>
        <v>-65.681385539199937</v>
      </c>
      <c r="Q44" s="39">
        <v>85</v>
      </c>
      <c r="R44" s="39" t="s">
        <v>181</v>
      </c>
      <c r="S44" s="40">
        <f>'[1]DA HPSLDC'!V49</f>
        <v>49.98</v>
      </c>
      <c r="T44" s="40" t="s">
        <v>182</v>
      </c>
      <c r="U44" s="40">
        <v>0</v>
      </c>
      <c r="V44" s="39">
        <f>'[1]Annx-A (DA) '!BE48-AA44+AE44</f>
        <v>1696.7159494608002</v>
      </c>
      <c r="W44" s="39">
        <f>'[1]Annx-A (DA) '!AL48</f>
        <v>1334</v>
      </c>
      <c r="X44" s="39">
        <f t="shared" si="0"/>
        <v>362.71594946080018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492.53277146080012</v>
      </c>
      <c r="AG44" s="42">
        <f t="shared" si="3"/>
        <v>362.71594946080018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50.04</v>
      </c>
      <c r="D45" s="40" t="s">
        <v>184</v>
      </c>
      <c r="E45" s="39">
        <f>'[1]Annx-A (DA) '!X49-J45+N45</f>
        <v>1508.5886144608</v>
      </c>
      <c r="F45" s="39">
        <f>'[1]Annx-A (DA) '!E49</f>
        <v>1564</v>
      </c>
      <c r="G45" s="39">
        <f t="shared" si="4"/>
        <v>-55.411385539199955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386.80462146079998</v>
      </c>
      <c r="P45" s="39">
        <f t="shared" si="7"/>
        <v>-55.411385539199955</v>
      </c>
      <c r="Q45" s="39">
        <v>86</v>
      </c>
      <c r="R45" s="39" t="s">
        <v>185</v>
      </c>
      <c r="S45" s="40">
        <f>'[1]DA HPSLDC'!V50</f>
        <v>50.01</v>
      </c>
      <c r="T45" s="40" t="s">
        <v>186</v>
      </c>
      <c r="U45" s="40">
        <v>0</v>
      </c>
      <c r="V45" s="39">
        <f>'[1]Annx-A (DA) '!BE49-AA45+AE45</f>
        <v>1696.7159494608002</v>
      </c>
      <c r="W45" s="39">
        <f>'[1]Annx-A (DA) '!AL49</f>
        <v>1322</v>
      </c>
      <c r="X45" s="39">
        <f t="shared" si="0"/>
        <v>374.71594946080018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492.53277146080012</v>
      </c>
      <c r="AG45" s="42">
        <f t="shared" si="3"/>
        <v>374.71594946080018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50.07</v>
      </c>
      <c r="D46" s="40" t="s">
        <v>188</v>
      </c>
      <c r="E46" s="39">
        <f>'[1]Annx-A (DA) '!X50-J46+N46</f>
        <v>1513.8481254608002</v>
      </c>
      <c r="F46" s="39">
        <f>'[1]Annx-A (DA) '!E50</f>
        <v>1555</v>
      </c>
      <c r="G46" s="39">
        <f t="shared" si="4"/>
        <v>-41.151874539199753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392.06413246080018</v>
      </c>
      <c r="P46" s="39">
        <f>G46+J46-N46</f>
        <v>-41.151874539199753</v>
      </c>
      <c r="Q46" s="39">
        <v>87</v>
      </c>
      <c r="R46" s="39" t="s">
        <v>189</v>
      </c>
      <c r="S46" s="40">
        <f>'[1]DA HPSLDC'!V51</f>
        <v>50.01</v>
      </c>
      <c r="T46" s="40" t="s">
        <v>190</v>
      </c>
      <c r="U46" s="40">
        <v>0</v>
      </c>
      <c r="V46" s="39">
        <f>'[1]Annx-A (DA) '!BE50-AA46+AE46</f>
        <v>1696.7153564608</v>
      </c>
      <c r="W46" s="39">
        <f>'[1]Annx-A (DA) '!AL50</f>
        <v>1316</v>
      </c>
      <c r="X46" s="39">
        <f t="shared" si="0"/>
        <v>380.71535646079997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492.53217846080014</v>
      </c>
      <c r="AG46" s="42">
        <f t="shared" si="3"/>
        <v>380.71535646079997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50.08</v>
      </c>
      <c r="D47" s="40" t="s">
        <v>192</v>
      </c>
      <c r="E47" s="39">
        <f>'[1]Annx-A (DA) '!X51-J47+N47</f>
        <v>1514.2431494608002</v>
      </c>
      <c r="F47" s="39">
        <f>'[1]Annx-A (DA) '!E51</f>
        <v>1559</v>
      </c>
      <c r="G47" s="39">
        <f t="shared" si="4"/>
        <v>-44.756850539199831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392.45915646079999</v>
      </c>
      <c r="P47" s="39">
        <f t="shared" si="7"/>
        <v>-44.756850539199831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'!BE51-AA47+AE47</f>
        <v>1690.7153564608</v>
      </c>
      <c r="W47" s="39">
        <f>'[1]Annx-A (DA) '!AL51</f>
        <v>1292</v>
      </c>
      <c r="X47" s="39">
        <f t="shared" si="0"/>
        <v>398.71535646079997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492.53217846080014</v>
      </c>
      <c r="AG47" s="42">
        <f t="shared" si="3"/>
        <v>398.71535646079997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50.04</v>
      </c>
      <c r="D48" s="40" t="s">
        <v>196</v>
      </c>
      <c r="E48" s="39">
        <f>'[1]Annx-A (DA) '!X52-J48+N48</f>
        <v>1510.2101494608</v>
      </c>
      <c r="F48" s="39">
        <f>'[1]Annx-A (DA) '!E52</f>
        <v>1539</v>
      </c>
      <c r="G48" s="39">
        <f t="shared" si="4"/>
        <v>-28.789850539199961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388.42615646080009</v>
      </c>
      <c r="P48" s="39">
        <f t="shared" si="7"/>
        <v>-28.789850539199961</v>
      </c>
      <c r="Q48" s="39">
        <v>89</v>
      </c>
      <c r="R48" s="39" t="s">
        <v>197</v>
      </c>
      <c r="S48" s="40">
        <f>'[1]DA HPSLDC'!V53</f>
        <v>50.01</v>
      </c>
      <c r="T48" s="40" t="s">
        <v>198</v>
      </c>
      <c r="U48" s="40">
        <v>0</v>
      </c>
      <c r="V48" s="39">
        <f>'[1]Annx-A (DA) '!BE52-AA48+AE48</f>
        <v>1378.9525702911999</v>
      </c>
      <c r="W48" s="39">
        <f>'[1]Annx-A (DA) '!AL52</f>
        <v>1285</v>
      </c>
      <c r="X48" s="39">
        <f t="shared" si="0"/>
        <v>93.952570291199891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204.76939229119984</v>
      </c>
      <c r="AG48" s="42">
        <f t="shared" si="3"/>
        <v>93.952570291199891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49.99</v>
      </c>
      <c r="D49" s="40" t="s">
        <v>200</v>
      </c>
      <c r="E49" s="39">
        <f>'[1]Annx-A (DA) '!X53-J49+N49</f>
        <v>1511.6961894608</v>
      </c>
      <c r="F49" s="39">
        <f>'[1]Annx-A (DA) '!E53</f>
        <v>1541</v>
      </c>
      <c r="G49" s="39">
        <f t="shared" si="4"/>
        <v>-29.303810539199958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389.91219646079998</v>
      </c>
      <c r="P49" s="39">
        <f t="shared" si="7"/>
        <v>-29.303810539199958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'!BE53-AA49+AE49</f>
        <v>1378.9604933823996</v>
      </c>
      <c r="W49" s="39">
        <f>'[1]Annx-A (DA) '!AL53</f>
        <v>1286</v>
      </c>
      <c r="X49" s="39">
        <f t="shared" si="0"/>
        <v>92.960493382399591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204.77731538239988</v>
      </c>
      <c r="AG49" s="42">
        <f t="shared" si="3"/>
        <v>92.960493382399591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49.99</v>
      </c>
      <c r="D50" s="40" t="s">
        <v>204</v>
      </c>
      <c r="E50" s="39">
        <f>'[1]Annx-A (DA) '!X54-J50+N50</f>
        <v>1571.2299094607999</v>
      </c>
      <c r="F50" s="39">
        <f>'[1]Annx-A (DA) '!E54</f>
        <v>1527</v>
      </c>
      <c r="G50" s="39">
        <f t="shared" si="4"/>
        <v>44.229909460799945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389.44591646080011</v>
      </c>
      <c r="P50" s="39">
        <f t="shared" si="7"/>
        <v>44.229909460799945</v>
      </c>
      <c r="Q50" s="39">
        <v>91</v>
      </c>
      <c r="R50" s="39" t="s">
        <v>205</v>
      </c>
      <c r="S50" s="40">
        <f>'[1]DA HPSLDC'!V55</f>
        <v>50.03</v>
      </c>
      <c r="T50" s="40" t="s">
        <v>206</v>
      </c>
      <c r="U50" s="40">
        <v>0</v>
      </c>
      <c r="V50" s="39">
        <f>'[1]Annx-A (DA) '!BE54-AA50+AE50</f>
        <v>1318.3291853823996</v>
      </c>
      <c r="W50" s="39">
        <f>'[1]Annx-A (DA) '!AL54</f>
        <v>1272</v>
      </c>
      <c r="X50" s="39">
        <f t="shared" si="0"/>
        <v>46.329185382399601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205.89235538240001</v>
      </c>
      <c r="AG50" s="42">
        <f t="shared" si="3"/>
        <v>46.329185382399601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</v>
      </c>
      <c r="D51" s="40" t="s">
        <v>208</v>
      </c>
      <c r="E51" s="39">
        <f>'[1]Annx-A (DA) '!X55-J51+N51</f>
        <v>1571.5899094608001</v>
      </c>
      <c r="F51" s="39">
        <f>'[1]Annx-A (DA) '!E55</f>
        <v>1533</v>
      </c>
      <c r="G51" s="39">
        <f t="shared" si="4"/>
        <v>38.589909460800072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389.80591646080001</v>
      </c>
      <c r="P51" s="39">
        <f t="shared" si="7"/>
        <v>38.589909460800072</v>
      </c>
      <c r="Q51" s="39">
        <v>92</v>
      </c>
      <c r="R51" s="39" t="s">
        <v>209</v>
      </c>
      <c r="S51" s="40">
        <f>'[1]DA HPSLDC'!V56</f>
        <v>50.03</v>
      </c>
      <c r="T51" s="40" t="s">
        <v>210</v>
      </c>
      <c r="U51" s="40">
        <v>0</v>
      </c>
      <c r="V51" s="39">
        <f>'[1]Annx-A (DA) '!BE55-AA51+AE51</f>
        <v>1317.2141453823999</v>
      </c>
      <c r="W51" s="39">
        <f>'[1]Annx-A (DA) '!AL55</f>
        <v>1250</v>
      </c>
      <c r="X51" s="39">
        <f t="shared" si="0"/>
        <v>67.21414538239992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204.77731538239988</v>
      </c>
      <c r="AG51" s="42">
        <f t="shared" si="3"/>
        <v>67.21414538239992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50.02</v>
      </c>
      <c r="D52" s="40" t="s">
        <v>212</v>
      </c>
      <c r="E52" s="39">
        <f>'[1]Annx-A (DA) '!X56-J52+N52</f>
        <v>1572.6899094608</v>
      </c>
      <c r="F52" s="39">
        <f>'[1]Annx-A (DA) '!E56</f>
        <v>1521</v>
      </c>
      <c r="G52" s="39">
        <f t="shared" si="4"/>
        <v>51.689909460799981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390.90591646079992</v>
      </c>
      <c r="P52" s="39">
        <f t="shared" si="7"/>
        <v>51.689909460799981</v>
      </c>
      <c r="Q52" s="39">
        <v>93</v>
      </c>
      <c r="R52" s="39" t="s">
        <v>213</v>
      </c>
      <c r="S52" s="40">
        <f>'[1]DA HPSLDC'!V57</f>
        <v>50.01</v>
      </c>
      <c r="T52" s="40" t="s">
        <v>214</v>
      </c>
      <c r="U52" s="40">
        <v>0</v>
      </c>
      <c r="V52" s="39">
        <f>'[1]Annx-A (DA) '!BE56-AA52+AE52</f>
        <v>1294.4037074608002</v>
      </c>
      <c r="W52" s="39">
        <f>'[1]Annx-A (DA) '!AL56</f>
        <v>1242</v>
      </c>
      <c r="X52" s="39">
        <f t="shared" si="0"/>
        <v>52.403707460800206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181.96687746080028</v>
      </c>
      <c r="AG52" s="42">
        <f t="shared" si="3"/>
        <v>52.403707460800206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50.05</v>
      </c>
      <c r="D53" s="40" t="s">
        <v>216</v>
      </c>
      <c r="E53" s="39">
        <f>'[1]Annx-A (DA) '!X57-J53+N53</f>
        <v>1572.9999094607999</v>
      </c>
      <c r="F53" s="39">
        <f>'[1]Annx-A (DA) '!E57</f>
        <v>1519</v>
      </c>
      <c r="G53" s="39">
        <f t="shared" si="4"/>
        <v>53.999909460799927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391.21591646080009</v>
      </c>
      <c r="P53" s="39">
        <f t="shared" si="7"/>
        <v>53.999909460799927</v>
      </c>
      <c r="Q53" s="39">
        <v>94</v>
      </c>
      <c r="R53" s="39" t="s">
        <v>217</v>
      </c>
      <c r="S53" s="40">
        <f>'[1]DA HPSLDC'!V58</f>
        <v>50</v>
      </c>
      <c r="T53" s="40" t="s">
        <v>218</v>
      </c>
      <c r="U53" s="40">
        <v>0</v>
      </c>
      <c r="V53" s="39">
        <f>'[1]Annx-A (DA) '!BE57-AA53+AE53</f>
        <v>1287.0157414608</v>
      </c>
      <c r="W53" s="39">
        <f>'[1]Annx-A (DA) '!AL57</f>
        <v>1237</v>
      </c>
      <c r="X53" s="39">
        <f t="shared" si="0"/>
        <v>50.015741460799973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174.57891146080004</v>
      </c>
      <c r="AG53" s="42">
        <f t="shared" si="3"/>
        <v>50.015741460799973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50.05</v>
      </c>
      <c r="D54" s="40" t="s">
        <v>220</v>
      </c>
      <c r="E54" s="39">
        <f>'[1]Annx-A (DA) '!X58-J54+N54</f>
        <v>1573.0358294608</v>
      </c>
      <c r="F54" s="39">
        <f>'[1]Annx-A (DA) '!E58</f>
        <v>1511</v>
      </c>
      <c r="G54" s="39">
        <f t="shared" si="4"/>
        <v>62.03582946079996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391.25183646080001</v>
      </c>
      <c r="P54" s="39">
        <f t="shared" si="7"/>
        <v>62.03582946079996</v>
      </c>
      <c r="Q54" s="39">
        <v>95</v>
      </c>
      <c r="R54" s="39" t="s">
        <v>221</v>
      </c>
      <c r="S54" s="40">
        <f>'[1]DA HPSLDC'!V59</f>
        <v>50.02</v>
      </c>
      <c r="T54" s="40" t="s">
        <v>222</v>
      </c>
      <c r="U54" s="40">
        <v>0</v>
      </c>
      <c r="V54" s="39">
        <f>'[1]Annx-A (DA) '!BE58-AA54+AE54</f>
        <v>1277.7955574607997</v>
      </c>
      <c r="W54" s="39">
        <f>'[1]Annx-A (DA) '!AL58</f>
        <v>1224</v>
      </c>
      <c r="X54" s="39">
        <f t="shared" si="0"/>
        <v>53.795557460799728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165.35872746080003</v>
      </c>
      <c r="AG54" s="42">
        <f t="shared" si="3"/>
        <v>53.795557460799728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50.08</v>
      </c>
      <c r="D55" s="40" t="s">
        <v>224</v>
      </c>
      <c r="E55" s="44">
        <f>'[1]Annx-A (DA) '!X59-J55+N55</f>
        <v>1573.1858294608001</v>
      </c>
      <c r="F55" s="44">
        <f>'[1]Annx-A (DA) '!E59</f>
        <v>1501</v>
      </c>
      <c r="G55" s="44">
        <f t="shared" si="4"/>
        <v>72.185829460800051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391.4018364608001</v>
      </c>
      <c r="P55" s="44">
        <f t="shared" si="7"/>
        <v>72.185829460800051</v>
      </c>
      <c r="Q55" s="45">
        <v>96</v>
      </c>
      <c r="R55" s="45" t="s">
        <v>225</v>
      </c>
      <c r="S55" s="46">
        <f>'[1]DA HPSLDC'!V60</f>
        <v>50.03</v>
      </c>
      <c r="T55" s="46" t="s">
        <v>226</v>
      </c>
      <c r="U55" s="40">
        <v>0</v>
      </c>
      <c r="V55" s="45">
        <f>'[1]Annx-A (DA) '!BE59-AA55+AE55</f>
        <v>1277.7955574607997</v>
      </c>
      <c r="W55" s="45">
        <f>'[1]Annx-A (DA) '!AL59</f>
        <v>1221</v>
      </c>
      <c r="X55" s="45">
        <f t="shared" si="0"/>
        <v>56.795557460799728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165.35872746080003</v>
      </c>
      <c r="AG55" s="48">
        <f t="shared" si="3"/>
        <v>56.795557460799728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50.008645833333361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1480.3192620638167</v>
      </c>
      <c r="W56" s="53">
        <f t="shared" si="8"/>
        <v>1375</v>
      </c>
      <c r="X56" s="53">
        <f t="shared" si="8"/>
        <v>105.31926206381662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335.48525737631661</v>
      </c>
      <c r="AG56" s="53">
        <f t="shared" si="8"/>
        <v>105.31926206381662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355.28</v>
      </c>
      <c r="W57" s="58">
        <f t="shared" si="9"/>
        <v>330</v>
      </c>
      <c r="X57" s="58">
        <f t="shared" si="9"/>
        <v>25.28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80.52</v>
      </c>
      <c r="AG57" s="58">
        <f t="shared" si="9"/>
        <v>25.28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2022-09-12T03:36:55Z</dcterms:created>
  <dcterms:modified xsi:type="dcterms:W3CDTF">2022-09-12T03:37:08Z</dcterms:modified>
</cp:coreProperties>
</file>