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5092022\"/>
    </mc:Choice>
  </mc:AlternateContent>
  <xr:revisionPtr revIDLastSave="0" documentId="8_{E3B38520-EFDE-41E4-9DDC-A3ACE0ECFD53}" xr6:coauthVersionLast="36" xr6:coauthVersionMax="36" xr10:uidLastSave="{00000000-0000-0000-0000-000000000000}"/>
  <bookViews>
    <workbookView xWindow="0" yWindow="0" windowWidth="28800" windowHeight="11625" xr2:uid="{F1CC4AEB-4CB4-4078-BD2E-FD8B8CD62C1C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AA55" i="1"/>
  <c r="Z55" i="1"/>
  <c r="Y55" i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C54" i="1"/>
  <c r="AE54" i="1" s="1"/>
  <c r="AB54" i="1"/>
  <c r="AA54" i="1"/>
  <c r="Z54" i="1"/>
  <c r="Y54" i="1"/>
  <c r="W54" i="1"/>
  <c r="S54" i="1"/>
  <c r="O54" i="1"/>
  <c r="M54" i="1"/>
  <c r="N54" i="1" s="1"/>
  <c r="L54" i="1"/>
  <c r="K54" i="1"/>
  <c r="I54" i="1"/>
  <c r="J54" i="1" s="1"/>
  <c r="E54" i="1" s="1"/>
  <c r="G54" i="1" s="1"/>
  <c r="P54" i="1" s="1"/>
  <c r="H54" i="1"/>
  <c r="F54" i="1"/>
  <c r="C54" i="1"/>
  <c r="AF53" i="1"/>
  <c r="AE53" i="1"/>
  <c r="AD53" i="1"/>
  <c r="AC53" i="1"/>
  <c r="AB53" i="1"/>
  <c r="AA53" i="1"/>
  <c r="V53" i="1" s="1"/>
  <c r="X53" i="1" s="1"/>
  <c r="AG53" i="1" s="1"/>
  <c r="Z53" i="1"/>
  <c r="Y53" i="1"/>
  <c r="W53" i="1"/>
  <c r="S53" i="1"/>
  <c r="O53" i="1"/>
  <c r="M53" i="1"/>
  <c r="L53" i="1"/>
  <c r="K53" i="1"/>
  <c r="N53" i="1" s="1"/>
  <c r="I53" i="1"/>
  <c r="H53" i="1"/>
  <c r="J53" i="1" s="1"/>
  <c r="F53" i="1"/>
  <c r="C53" i="1"/>
  <c r="AF52" i="1"/>
  <c r="AD52" i="1"/>
  <c r="AC52" i="1"/>
  <c r="AE52" i="1" s="1"/>
  <c r="AB52" i="1"/>
  <c r="Z52" i="1"/>
  <c r="Y52" i="1"/>
  <c r="AA52" i="1" s="1"/>
  <c r="W52" i="1"/>
  <c r="S52" i="1"/>
  <c r="O52" i="1"/>
  <c r="M52" i="1"/>
  <c r="L52" i="1"/>
  <c r="K52" i="1"/>
  <c r="N52" i="1" s="1"/>
  <c r="I52" i="1"/>
  <c r="J52" i="1" s="1"/>
  <c r="H52" i="1"/>
  <c r="F52" i="1"/>
  <c r="C52" i="1"/>
  <c r="AF51" i="1"/>
  <c r="AE51" i="1"/>
  <c r="AD51" i="1"/>
  <c r="AC51" i="1"/>
  <c r="AB51" i="1"/>
  <c r="AA51" i="1"/>
  <c r="V51" i="1" s="1"/>
  <c r="X51" i="1" s="1"/>
  <c r="AG51" i="1" s="1"/>
  <c r="Z51" i="1"/>
  <c r="Y51" i="1"/>
  <c r="W51" i="1"/>
  <c r="S51" i="1"/>
  <c r="O51" i="1"/>
  <c r="M51" i="1"/>
  <c r="L51" i="1"/>
  <c r="K51" i="1"/>
  <c r="N51" i="1" s="1"/>
  <c r="I51" i="1"/>
  <c r="H51" i="1"/>
  <c r="J51" i="1" s="1"/>
  <c r="E51" i="1" s="1"/>
  <c r="G51" i="1" s="1"/>
  <c r="P51" i="1" s="1"/>
  <c r="F51" i="1"/>
  <c r="C51" i="1"/>
  <c r="AF50" i="1"/>
  <c r="AD50" i="1"/>
  <c r="AC50" i="1"/>
  <c r="AE50" i="1" s="1"/>
  <c r="AB50" i="1"/>
  <c r="Z50" i="1"/>
  <c r="Y50" i="1"/>
  <c r="AA50" i="1" s="1"/>
  <c r="V50" i="1" s="1"/>
  <c r="X50" i="1" s="1"/>
  <c r="AG50" i="1" s="1"/>
  <c r="W50" i="1"/>
  <c r="S50" i="1"/>
  <c r="O50" i="1"/>
  <c r="M50" i="1"/>
  <c r="L50" i="1"/>
  <c r="K50" i="1"/>
  <c r="N50" i="1" s="1"/>
  <c r="I50" i="1"/>
  <c r="J50" i="1" s="1"/>
  <c r="E50" i="1" s="1"/>
  <c r="G50" i="1" s="1"/>
  <c r="P50" i="1" s="1"/>
  <c r="H50" i="1"/>
  <c r="F50" i="1"/>
  <c r="C50" i="1"/>
  <c r="AF49" i="1"/>
  <c r="AE49" i="1"/>
  <c r="AD49" i="1"/>
  <c r="AC49" i="1"/>
  <c r="AB49" i="1"/>
  <c r="AA49" i="1"/>
  <c r="V49" i="1" s="1"/>
  <c r="X49" i="1" s="1"/>
  <c r="AG49" i="1" s="1"/>
  <c r="Z49" i="1"/>
  <c r="Y49" i="1"/>
  <c r="W49" i="1"/>
  <c r="S49" i="1"/>
  <c r="O49" i="1"/>
  <c r="M49" i="1"/>
  <c r="L49" i="1"/>
  <c r="K49" i="1"/>
  <c r="N49" i="1" s="1"/>
  <c r="I49" i="1"/>
  <c r="H49" i="1"/>
  <c r="J49" i="1" s="1"/>
  <c r="F49" i="1"/>
  <c r="C49" i="1"/>
  <c r="AF48" i="1"/>
  <c r="AD48" i="1"/>
  <c r="AC48" i="1"/>
  <c r="AE48" i="1" s="1"/>
  <c r="AB48" i="1"/>
  <c r="Z48" i="1"/>
  <c r="Y48" i="1"/>
  <c r="AA48" i="1" s="1"/>
  <c r="W48" i="1"/>
  <c r="S48" i="1"/>
  <c r="O48" i="1"/>
  <c r="M48" i="1"/>
  <c r="L48" i="1"/>
  <c r="K48" i="1"/>
  <c r="N48" i="1" s="1"/>
  <c r="I48" i="1"/>
  <c r="J48" i="1" s="1"/>
  <c r="H48" i="1"/>
  <c r="F48" i="1"/>
  <c r="C48" i="1"/>
  <c r="AF47" i="1"/>
  <c r="AE47" i="1"/>
  <c r="AD47" i="1"/>
  <c r="AC47" i="1"/>
  <c r="AB47" i="1"/>
  <c r="AA47" i="1"/>
  <c r="V47" i="1" s="1"/>
  <c r="X47" i="1" s="1"/>
  <c r="AG47" i="1" s="1"/>
  <c r="Z47" i="1"/>
  <c r="Y47" i="1"/>
  <c r="W47" i="1"/>
  <c r="S47" i="1"/>
  <c r="O47" i="1"/>
  <c r="M47" i="1"/>
  <c r="L47" i="1"/>
  <c r="K47" i="1"/>
  <c r="N47" i="1" s="1"/>
  <c r="I47" i="1"/>
  <c r="H47" i="1"/>
  <c r="J47" i="1" s="1"/>
  <c r="E47" i="1" s="1"/>
  <c r="G47" i="1" s="1"/>
  <c r="P47" i="1" s="1"/>
  <c r="F47" i="1"/>
  <c r="C47" i="1"/>
  <c r="AF46" i="1"/>
  <c r="AD46" i="1"/>
  <c r="AC46" i="1"/>
  <c r="AE46" i="1" s="1"/>
  <c r="AB46" i="1"/>
  <c r="Z46" i="1"/>
  <c r="Y46" i="1"/>
  <c r="AA46" i="1" s="1"/>
  <c r="V46" i="1" s="1"/>
  <c r="X46" i="1" s="1"/>
  <c r="AG46" i="1" s="1"/>
  <c r="W46" i="1"/>
  <c r="S46" i="1"/>
  <c r="O46" i="1"/>
  <c r="M46" i="1"/>
  <c r="L46" i="1"/>
  <c r="K46" i="1"/>
  <c r="N46" i="1" s="1"/>
  <c r="I46" i="1"/>
  <c r="J46" i="1" s="1"/>
  <c r="E46" i="1" s="1"/>
  <c r="G46" i="1" s="1"/>
  <c r="P46" i="1" s="1"/>
  <c r="H46" i="1"/>
  <c r="F46" i="1"/>
  <c r="C46" i="1"/>
  <c r="AF45" i="1"/>
  <c r="AE45" i="1"/>
  <c r="AD45" i="1"/>
  <c r="AC45" i="1"/>
  <c r="AB45" i="1"/>
  <c r="AA45" i="1"/>
  <c r="V45" i="1" s="1"/>
  <c r="X45" i="1" s="1"/>
  <c r="AG45" i="1" s="1"/>
  <c r="Z45" i="1"/>
  <c r="Y45" i="1"/>
  <c r="W45" i="1"/>
  <c r="S45" i="1"/>
  <c r="O45" i="1"/>
  <c r="M45" i="1"/>
  <c r="L45" i="1"/>
  <c r="K45" i="1"/>
  <c r="N45" i="1" s="1"/>
  <c r="I45" i="1"/>
  <c r="H45" i="1"/>
  <c r="J45" i="1" s="1"/>
  <c r="F45" i="1"/>
  <c r="C45" i="1"/>
  <c r="AF44" i="1"/>
  <c r="AD44" i="1"/>
  <c r="AC44" i="1"/>
  <c r="AE44" i="1" s="1"/>
  <c r="AB44" i="1"/>
  <c r="Z44" i="1"/>
  <c r="Y44" i="1"/>
  <c r="AA44" i="1" s="1"/>
  <c r="W44" i="1"/>
  <c r="S44" i="1"/>
  <c r="O44" i="1"/>
  <c r="M44" i="1"/>
  <c r="L44" i="1"/>
  <c r="K44" i="1"/>
  <c r="N44" i="1" s="1"/>
  <c r="I44" i="1"/>
  <c r="J44" i="1" s="1"/>
  <c r="H44" i="1"/>
  <c r="F44" i="1"/>
  <c r="C44" i="1"/>
  <c r="AF43" i="1"/>
  <c r="AD43" i="1"/>
  <c r="AC43" i="1"/>
  <c r="AE43" i="1" s="1"/>
  <c r="AB43" i="1"/>
  <c r="AA43" i="1"/>
  <c r="Z43" i="1"/>
  <c r="Y43" i="1"/>
  <c r="W43" i="1"/>
  <c r="S43" i="1"/>
  <c r="O43" i="1"/>
  <c r="M43" i="1"/>
  <c r="L43" i="1"/>
  <c r="K43" i="1"/>
  <c r="N43" i="1" s="1"/>
  <c r="I43" i="1"/>
  <c r="H43" i="1"/>
  <c r="J43" i="1" s="1"/>
  <c r="E43" i="1" s="1"/>
  <c r="G43" i="1" s="1"/>
  <c r="P43" i="1" s="1"/>
  <c r="F43" i="1"/>
  <c r="C43" i="1"/>
  <c r="AF42" i="1"/>
  <c r="AD42" i="1"/>
  <c r="AC42" i="1"/>
  <c r="AE42" i="1" s="1"/>
  <c r="AB42" i="1"/>
  <c r="Z42" i="1"/>
  <c r="Y42" i="1"/>
  <c r="AA42" i="1" s="1"/>
  <c r="W42" i="1"/>
  <c r="S42" i="1"/>
  <c r="O42" i="1"/>
  <c r="M42" i="1"/>
  <c r="L42" i="1"/>
  <c r="K42" i="1"/>
  <c r="N42" i="1" s="1"/>
  <c r="I42" i="1"/>
  <c r="J42" i="1" s="1"/>
  <c r="E42" i="1" s="1"/>
  <c r="G42" i="1" s="1"/>
  <c r="P42" i="1" s="1"/>
  <c r="H42" i="1"/>
  <c r="F42" i="1"/>
  <c r="C42" i="1"/>
  <c r="AF41" i="1"/>
  <c r="AD41" i="1"/>
  <c r="AC41" i="1"/>
  <c r="AE41" i="1" s="1"/>
  <c r="AB41" i="1"/>
  <c r="Z41" i="1"/>
  <c r="Y41" i="1"/>
  <c r="AA41" i="1" s="1"/>
  <c r="W41" i="1"/>
  <c r="S41" i="1"/>
  <c r="O41" i="1"/>
  <c r="M41" i="1"/>
  <c r="L41" i="1"/>
  <c r="K41" i="1"/>
  <c r="N41" i="1" s="1"/>
  <c r="I41" i="1"/>
  <c r="H41" i="1"/>
  <c r="J41" i="1" s="1"/>
  <c r="E41" i="1" s="1"/>
  <c r="G41" i="1" s="1"/>
  <c r="P41" i="1" s="1"/>
  <c r="F41" i="1"/>
  <c r="C41" i="1"/>
  <c r="AF40" i="1"/>
  <c r="AE40" i="1"/>
  <c r="AD40" i="1"/>
  <c r="AC40" i="1"/>
  <c r="AB40" i="1"/>
  <c r="Z40" i="1"/>
  <c r="Y40" i="1"/>
  <c r="AA40" i="1" s="1"/>
  <c r="V40" i="1" s="1"/>
  <c r="X40" i="1" s="1"/>
  <c r="AG40" i="1" s="1"/>
  <c r="W40" i="1"/>
  <c r="S40" i="1"/>
  <c r="O40" i="1"/>
  <c r="M40" i="1"/>
  <c r="L40" i="1"/>
  <c r="K40" i="1"/>
  <c r="N40" i="1" s="1"/>
  <c r="I40" i="1"/>
  <c r="J40" i="1" s="1"/>
  <c r="E40" i="1" s="1"/>
  <c r="G40" i="1" s="1"/>
  <c r="P40" i="1" s="1"/>
  <c r="H40" i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I39" i="1"/>
  <c r="H39" i="1"/>
  <c r="J39" i="1" s="1"/>
  <c r="E39" i="1" s="1"/>
  <c r="G39" i="1" s="1"/>
  <c r="P39" i="1" s="1"/>
  <c r="F39" i="1"/>
  <c r="C39" i="1"/>
  <c r="AF38" i="1"/>
  <c r="AE38" i="1"/>
  <c r="AD38" i="1"/>
  <c r="AC38" i="1"/>
  <c r="AB38" i="1"/>
  <c r="Z38" i="1"/>
  <c r="Y38" i="1"/>
  <c r="AA38" i="1" s="1"/>
  <c r="V38" i="1" s="1"/>
  <c r="X38" i="1" s="1"/>
  <c r="AG38" i="1" s="1"/>
  <c r="W38" i="1"/>
  <c r="S38" i="1"/>
  <c r="O38" i="1"/>
  <c r="M38" i="1"/>
  <c r="L38" i="1"/>
  <c r="K38" i="1"/>
  <c r="N38" i="1" s="1"/>
  <c r="I38" i="1"/>
  <c r="J38" i="1" s="1"/>
  <c r="E38" i="1" s="1"/>
  <c r="G38" i="1" s="1"/>
  <c r="P38" i="1" s="1"/>
  <c r="H38" i="1"/>
  <c r="F38" i="1"/>
  <c r="C38" i="1"/>
  <c r="AF37" i="1"/>
  <c r="AD37" i="1"/>
  <c r="AC37" i="1"/>
  <c r="AE37" i="1" s="1"/>
  <c r="AB37" i="1"/>
  <c r="AA37" i="1"/>
  <c r="V37" i="1" s="1"/>
  <c r="X37" i="1" s="1"/>
  <c r="AG37" i="1" s="1"/>
  <c r="Z37" i="1"/>
  <c r="Y37" i="1"/>
  <c r="W37" i="1"/>
  <c r="S37" i="1"/>
  <c r="O37" i="1"/>
  <c r="M37" i="1"/>
  <c r="L37" i="1"/>
  <c r="K37" i="1"/>
  <c r="N37" i="1" s="1"/>
  <c r="I37" i="1"/>
  <c r="H37" i="1"/>
  <c r="J37" i="1" s="1"/>
  <c r="F37" i="1"/>
  <c r="C37" i="1"/>
  <c r="AF36" i="1"/>
  <c r="AD36" i="1"/>
  <c r="AC36" i="1"/>
  <c r="AE36" i="1" s="1"/>
  <c r="AB36" i="1"/>
  <c r="Z36" i="1"/>
  <c r="Y36" i="1"/>
  <c r="AA36" i="1" s="1"/>
  <c r="W36" i="1"/>
  <c r="S36" i="1"/>
  <c r="O36" i="1"/>
  <c r="M36" i="1"/>
  <c r="L36" i="1"/>
  <c r="K36" i="1"/>
  <c r="N36" i="1" s="1"/>
  <c r="I36" i="1"/>
  <c r="J36" i="1" s="1"/>
  <c r="H36" i="1"/>
  <c r="F36" i="1"/>
  <c r="C36" i="1"/>
  <c r="AF35" i="1"/>
  <c r="AE35" i="1"/>
  <c r="AD35" i="1"/>
  <c r="AC35" i="1"/>
  <c r="AB35" i="1"/>
  <c r="AA35" i="1"/>
  <c r="V35" i="1" s="1"/>
  <c r="X35" i="1" s="1"/>
  <c r="AG35" i="1" s="1"/>
  <c r="Z35" i="1"/>
  <c r="Y35" i="1"/>
  <c r="W35" i="1"/>
  <c r="S35" i="1"/>
  <c r="O35" i="1"/>
  <c r="M35" i="1"/>
  <c r="L35" i="1"/>
  <c r="K35" i="1"/>
  <c r="N35" i="1" s="1"/>
  <c r="I35" i="1"/>
  <c r="H35" i="1"/>
  <c r="J35" i="1" s="1"/>
  <c r="E35" i="1" s="1"/>
  <c r="G35" i="1" s="1"/>
  <c r="P35" i="1" s="1"/>
  <c r="F35" i="1"/>
  <c r="C35" i="1"/>
  <c r="AF34" i="1"/>
  <c r="AD34" i="1"/>
  <c r="AC34" i="1"/>
  <c r="AE34" i="1" s="1"/>
  <c r="AB34" i="1"/>
  <c r="Z34" i="1"/>
  <c r="Y34" i="1"/>
  <c r="AA34" i="1" s="1"/>
  <c r="V34" i="1" s="1"/>
  <c r="X34" i="1" s="1"/>
  <c r="AG34" i="1" s="1"/>
  <c r="W34" i="1"/>
  <c r="S34" i="1"/>
  <c r="O34" i="1"/>
  <c r="M34" i="1"/>
  <c r="L34" i="1"/>
  <c r="K34" i="1"/>
  <c r="N34" i="1" s="1"/>
  <c r="I34" i="1"/>
  <c r="J34" i="1" s="1"/>
  <c r="E34" i="1" s="1"/>
  <c r="G34" i="1" s="1"/>
  <c r="P34" i="1" s="1"/>
  <c r="H34" i="1"/>
  <c r="F34" i="1"/>
  <c r="C34" i="1"/>
  <c r="AF33" i="1"/>
  <c r="AE33" i="1"/>
  <c r="AD33" i="1"/>
  <c r="AC33" i="1"/>
  <c r="AB33" i="1"/>
  <c r="Z33" i="1"/>
  <c r="Y33" i="1"/>
  <c r="AA33" i="1" s="1"/>
  <c r="V33" i="1" s="1"/>
  <c r="X33" i="1" s="1"/>
  <c r="AG33" i="1" s="1"/>
  <c r="W33" i="1"/>
  <c r="S33" i="1"/>
  <c r="O33" i="1"/>
  <c r="M33" i="1"/>
  <c r="L33" i="1"/>
  <c r="K33" i="1"/>
  <c r="N33" i="1" s="1"/>
  <c r="I33" i="1"/>
  <c r="H33" i="1"/>
  <c r="J33" i="1" s="1"/>
  <c r="F33" i="1"/>
  <c r="C33" i="1"/>
  <c r="AF32" i="1"/>
  <c r="AD32" i="1"/>
  <c r="AC32" i="1"/>
  <c r="AE32" i="1" s="1"/>
  <c r="AB32" i="1"/>
  <c r="Z32" i="1"/>
  <c r="Y32" i="1"/>
  <c r="AA32" i="1" s="1"/>
  <c r="W32" i="1"/>
  <c r="S32" i="1"/>
  <c r="O32" i="1"/>
  <c r="M32" i="1"/>
  <c r="L32" i="1"/>
  <c r="K32" i="1"/>
  <c r="N32" i="1" s="1"/>
  <c r="I32" i="1"/>
  <c r="J32" i="1" s="1"/>
  <c r="E32" i="1" s="1"/>
  <c r="G32" i="1" s="1"/>
  <c r="P32" i="1" s="1"/>
  <c r="H32" i="1"/>
  <c r="F32" i="1"/>
  <c r="C32" i="1"/>
  <c r="AF31" i="1"/>
  <c r="AE31" i="1"/>
  <c r="AD31" i="1"/>
  <c r="AC31" i="1"/>
  <c r="AB31" i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I31" i="1"/>
  <c r="H31" i="1"/>
  <c r="J31" i="1" s="1"/>
  <c r="F31" i="1"/>
  <c r="C31" i="1"/>
  <c r="AF30" i="1"/>
  <c r="AD30" i="1"/>
  <c r="AC30" i="1"/>
  <c r="AE30" i="1" s="1"/>
  <c r="AB30" i="1"/>
  <c r="Z30" i="1"/>
  <c r="Y30" i="1"/>
  <c r="AA30" i="1" s="1"/>
  <c r="W30" i="1"/>
  <c r="S30" i="1"/>
  <c r="O30" i="1"/>
  <c r="M30" i="1"/>
  <c r="L30" i="1"/>
  <c r="K30" i="1"/>
  <c r="N30" i="1" s="1"/>
  <c r="I30" i="1"/>
  <c r="J30" i="1" s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M29" i="1"/>
  <c r="L29" i="1"/>
  <c r="K29" i="1"/>
  <c r="N29" i="1" s="1"/>
  <c r="I29" i="1"/>
  <c r="H29" i="1"/>
  <c r="J29" i="1" s="1"/>
  <c r="F29" i="1"/>
  <c r="C29" i="1"/>
  <c r="AF28" i="1"/>
  <c r="AD28" i="1"/>
  <c r="AC28" i="1"/>
  <c r="AE28" i="1" s="1"/>
  <c r="AB28" i="1"/>
  <c r="Z28" i="1"/>
  <c r="Y28" i="1"/>
  <c r="AA28" i="1" s="1"/>
  <c r="W28" i="1"/>
  <c r="S28" i="1"/>
  <c r="O28" i="1"/>
  <c r="M28" i="1"/>
  <c r="L28" i="1"/>
  <c r="K28" i="1"/>
  <c r="N28" i="1" s="1"/>
  <c r="I28" i="1"/>
  <c r="J28" i="1" s="1"/>
  <c r="H28" i="1"/>
  <c r="F28" i="1"/>
  <c r="C28" i="1"/>
  <c r="AF27" i="1"/>
  <c r="AD27" i="1"/>
  <c r="AC27" i="1"/>
  <c r="AE27" i="1" s="1"/>
  <c r="AB27" i="1"/>
  <c r="Z27" i="1"/>
  <c r="Y27" i="1"/>
  <c r="AA27" i="1" s="1"/>
  <c r="W27" i="1"/>
  <c r="S27" i="1"/>
  <c r="O27" i="1"/>
  <c r="M27" i="1"/>
  <c r="L27" i="1"/>
  <c r="K27" i="1"/>
  <c r="N27" i="1" s="1"/>
  <c r="I27" i="1"/>
  <c r="H27" i="1"/>
  <c r="J27" i="1" s="1"/>
  <c r="F27" i="1"/>
  <c r="C27" i="1"/>
  <c r="AF26" i="1"/>
  <c r="AE26" i="1"/>
  <c r="AD26" i="1"/>
  <c r="AC26" i="1"/>
  <c r="AB26" i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M25" i="1"/>
  <c r="L25" i="1"/>
  <c r="K25" i="1"/>
  <c r="N25" i="1" s="1"/>
  <c r="I25" i="1"/>
  <c r="H25" i="1"/>
  <c r="J25" i="1" s="1"/>
  <c r="E25" i="1" s="1"/>
  <c r="G25" i="1" s="1"/>
  <c r="P25" i="1" s="1"/>
  <c r="F25" i="1"/>
  <c r="C25" i="1"/>
  <c r="AF24" i="1"/>
  <c r="AD24" i="1"/>
  <c r="AC24" i="1"/>
  <c r="AE24" i="1" s="1"/>
  <c r="AB24" i="1"/>
  <c r="AA24" i="1"/>
  <c r="Z24" i="1"/>
  <c r="Y24" i="1"/>
  <c r="W24" i="1"/>
  <c r="S24" i="1"/>
  <c r="O24" i="1"/>
  <c r="M24" i="1"/>
  <c r="L24" i="1"/>
  <c r="K24" i="1"/>
  <c r="N24" i="1" s="1"/>
  <c r="I24" i="1"/>
  <c r="J24" i="1" s="1"/>
  <c r="E24" i="1" s="1"/>
  <c r="G24" i="1" s="1"/>
  <c r="P24" i="1" s="1"/>
  <c r="H24" i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K23" i="1"/>
  <c r="N23" i="1" s="1"/>
  <c r="I23" i="1"/>
  <c r="H23" i="1"/>
  <c r="J23" i="1" s="1"/>
  <c r="E23" i="1" s="1"/>
  <c r="G23" i="1" s="1"/>
  <c r="P23" i="1" s="1"/>
  <c r="F23" i="1"/>
  <c r="C23" i="1"/>
  <c r="AF22" i="1"/>
  <c r="AE22" i="1"/>
  <c r="AD22" i="1"/>
  <c r="AC22" i="1"/>
  <c r="AB22" i="1"/>
  <c r="Z22" i="1"/>
  <c r="Y22" i="1"/>
  <c r="AA22" i="1" s="1"/>
  <c r="V22" i="1" s="1"/>
  <c r="X22" i="1" s="1"/>
  <c r="AG22" i="1" s="1"/>
  <c r="W22" i="1"/>
  <c r="S22" i="1"/>
  <c r="O22" i="1"/>
  <c r="M22" i="1"/>
  <c r="L22" i="1"/>
  <c r="K22" i="1"/>
  <c r="N22" i="1" s="1"/>
  <c r="I22" i="1"/>
  <c r="J22" i="1" s="1"/>
  <c r="E22" i="1" s="1"/>
  <c r="G22" i="1" s="1"/>
  <c r="P22" i="1" s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M21" i="1"/>
  <c r="L21" i="1"/>
  <c r="K21" i="1"/>
  <c r="N21" i="1" s="1"/>
  <c r="I21" i="1"/>
  <c r="H21" i="1"/>
  <c r="J21" i="1" s="1"/>
  <c r="F21" i="1"/>
  <c r="C21" i="1"/>
  <c r="AF20" i="1"/>
  <c r="AD20" i="1"/>
  <c r="AE20" i="1" s="1"/>
  <c r="V20" i="1" s="1"/>
  <c r="X20" i="1" s="1"/>
  <c r="AG20" i="1" s="1"/>
  <c r="AC20" i="1"/>
  <c r="AB20" i="1"/>
  <c r="AA20" i="1"/>
  <c r="Z20" i="1"/>
  <c r="Y20" i="1"/>
  <c r="W20" i="1"/>
  <c r="S20" i="1"/>
  <c r="O20" i="1"/>
  <c r="M20" i="1"/>
  <c r="L20" i="1"/>
  <c r="K20" i="1"/>
  <c r="N20" i="1" s="1"/>
  <c r="J20" i="1"/>
  <c r="I20" i="1"/>
  <c r="H20" i="1"/>
  <c r="F20" i="1"/>
  <c r="C20" i="1"/>
  <c r="AF19" i="1"/>
  <c r="AD19" i="1"/>
  <c r="AC19" i="1"/>
  <c r="AE19" i="1" s="1"/>
  <c r="AB19" i="1"/>
  <c r="Z19" i="1"/>
  <c r="Y19" i="1"/>
  <c r="AA19" i="1" s="1"/>
  <c r="W19" i="1"/>
  <c r="S19" i="1"/>
  <c r="O19" i="1"/>
  <c r="M19" i="1"/>
  <c r="L19" i="1"/>
  <c r="K19" i="1"/>
  <c r="N19" i="1" s="1"/>
  <c r="I19" i="1"/>
  <c r="H19" i="1"/>
  <c r="J19" i="1" s="1"/>
  <c r="E19" i="1" s="1"/>
  <c r="G19" i="1" s="1"/>
  <c r="P19" i="1" s="1"/>
  <c r="F19" i="1"/>
  <c r="C19" i="1"/>
  <c r="AF18" i="1"/>
  <c r="AE18" i="1"/>
  <c r="AD18" i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I18" i="1"/>
  <c r="J18" i="1" s="1"/>
  <c r="E18" i="1" s="1"/>
  <c r="G18" i="1" s="1"/>
  <c r="P18" i="1" s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M17" i="1"/>
  <c r="L17" i="1"/>
  <c r="K17" i="1"/>
  <c r="N17" i="1" s="1"/>
  <c r="I17" i="1"/>
  <c r="H17" i="1"/>
  <c r="J17" i="1" s="1"/>
  <c r="F17" i="1"/>
  <c r="C17" i="1"/>
  <c r="AF16" i="1"/>
  <c r="AD16" i="1"/>
  <c r="AE16" i="1" s="1"/>
  <c r="V16" i="1" s="1"/>
  <c r="X16" i="1" s="1"/>
  <c r="AG16" i="1" s="1"/>
  <c r="AC16" i="1"/>
  <c r="AB16" i="1"/>
  <c r="AA16" i="1"/>
  <c r="Z16" i="1"/>
  <c r="Y16" i="1"/>
  <c r="W16" i="1"/>
  <c r="S16" i="1"/>
  <c r="O16" i="1"/>
  <c r="M16" i="1"/>
  <c r="L16" i="1"/>
  <c r="K16" i="1"/>
  <c r="N16" i="1" s="1"/>
  <c r="J16" i="1"/>
  <c r="I16" i="1"/>
  <c r="H16" i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I15" i="1"/>
  <c r="H15" i="1"/>
  <c r="J15" i="1" s="1"/>
  <c r="E15" i="1" s="1"/>
  <c r="G15" i="1" s="1"/>
  <c r="P15" i="1" s="1"/>
  <c r="F15" i="1"/>
  <c r="C15" i="1"/>
  <c r="AF14" i="1"/>
  <c r="AE14" i="1"/>
  <c r="AD14" i="1"/>
  <c r="AC14" i="1"/>
  <c r="AB14" i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E14" i="1" s="1"/>
  <c r="G14" i="1" s="1"/>
  <c r="P14" i="1" s="1"/>
  <c r="J14" i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M13" i="1"/>
  <c r="L13" i="1"/>
  <c r="K13" i="1"/>
  <c r="N13" i="1" s="1"/>
  <c r="I13" i="1"/>
  <c r="H13" i="1"/>
  <c r="J13" i="1" s="1"/>
  <c r="F13" i="1"/>
  <c r="C13" i="1"/>
  <c r="AF12" i="1"/>
  <c r="AE12" i="1"/>
  <c r="AD12" i="1"/>
  <c r="AC12" i="1"/>
  <c r="AB12" i="1"/>
  <c r="AA12" i="1"/>
  <c r="Z12" i="1"/>
  <c r="Y12" i="1"/>
  <c r="W12" i="1"/>
  <c r="V12" i="1"/>
  <c r="X12" i="1" s="1"/>
  <c r="AG12" i="1" s="1"/>
  <c r="S12" i="1"/>
  <c r="O12" i="1"/>
  <c r="M12" i="1"/>
  <c r="L12" i="1"/>
  <c r="K12" i="1"/>
  <c r="N12" i="1" s="1"/>
  <c r="J12" i="1"/>
  <c r="E12" i="1" s="1"/>
  <c r="G12" i="1" s="1"/>
  <c r="P12" i="1" s="1"/>
  <c r="I12" i="1"/>
  <c r="H12" i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K11" i="1"/>
  <c r="N11" i="1" s="1"/>
  <c r="I11" i="1"/>
  <c r="H11" i="1"/>
  <c r="J11" i="1" s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Y9" i="1"/>
  <c r="AA9" i="1" s="1"/>
  <c r="W9" i="1"/>
  <c r="S9" i="1"/>
  <c r="O9" i="1"/>
  <c r="M9" i="1"/>
  <c r="L9" i="1"/>
  <c r="K9" i="1"/>
  <c r="N9" i="1" s="1"/>
  <c r="I9" i="1"/>
  <c r="H9" i="1"/>
  <c r="J9" i="1" s="1"/>
  <c r="F9" i="1"/>
  <c r="C9" i="1"/>
  <c r="AF8" i="1"/>
  <c r="AD8" i="1"/>
  <c r="AE8" i="1" s="1"/>
  <c r="AC8" i="1"/>
  <c r="AB8" i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J8" i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9" i="1" l="1"/>
  <c r="X19" i="1" s="1"/>
  <c r="AG19" i="1" s="1"/>
  <c r="E13" i="1"/>
  <c r="G13" i="1" s="1"/>
  <c r="P13" i="1" s="1"/>
  <c r="V13" i="1"/>
  <c r="X13" i="1" s="1"/>
  <c r="AG13" i="1" s="1"/>
  <c r="E8" i="1"/>
  <c r="E9" i="1"/>
  <c r="G9" i="1" s="1"/>
  <c r="P9" i="1" s="1"/>
  <c r="V9" i="1"/>
  <c r="X9" i="1" s="1"/>
  <c r="AG9" i="1" s="1"/>
  <c r="E20" i="1"/>
  <c r="G20" i="1" s="1"/>
  <c r="P20" i="1" s="1"/>
  <c r="E21" i="1"/>
  <c r="G21" i="1" s="1"/>
  <c r="P21" i="1" s="1"/>
  <c r="V21" i="1"/>
  <c r="X21" i="1" s="1"/>
  <c r="AG21" i="1" s="1"/>
  <c r="E36" i="1"/>
  <c r="G36" i="1" s="1"/>
  <c r="P36" i="1" s="1"/>
  <c r="E48" i="1"/>
  <c r="G48" i="1" s="1"/>
  <c r="P48" i="1" s="1"/>
  <c r="V55" i="1"/>
  <c r="X55" i="1" s="1"/>
  <c r="AG55" i="1" s="1"/>
  <c r="V41" i="1"/>
  <c r="X41" i="1" s="1"/>
  <c r="AG41" i="1" s="1"/>
  <c r="V42" i="1"/>
  <c r="X42" i="1" s="1"/>
  <c r="AG42" i="1" s="1"/>
  <c r="E11" i="1"/>
  <c r="G11" i="1" s="1"/>
  <c r="P11" i="1" s="1"/>
  <c r="V11" i="1"/>
  <c r="X11" i="1" s="1"/>
  <c r="AG11" i="1" s="1"/>
  <c r="E27" i="1"/>
  <c r="G27" i="1" s="1"/>
  <c r="P27" i="1" s="1"/>
  <c r="V27" i="1"/>
  <c r="X27" i="1" s="1"/>
  <c r="AG27" i="1" s="1"/>
  <c r="V28" i="1"/>
  <c r="X28" i="1" s="1"/>
  <c r="AG28" i="1" s="1"/>
  <c r="E29" i="1"/>
  <c r="G29" i="1" s="1"/>
  <c r="P29" i="1" s="1"/>
  <c r="V29" i="1"/>
  <c r="X29" i="1" s="1"/>
  <c r="AG29" i="1" s="1"/>
  <c r="V30" i="1"/>
  <c r="X30" i="1" s="1"/>
  <c r="AG30" i="1" s="1"/>
  <c r="E31" i="1"/>
  <c r="G31" i="1" s="1"/>
  <c r="P31" i="1" s="1"/>
  <c r="V44" i="1"/>
  <c r="X44" i="1" s="1"/>
  <c r="AG44" i="1" s="1"/>
  <c r="E45" i="1"/>
  <c r="G45" i="1" s="1"/>
  <c r="P45" i="1" s="1"/>
  <c r="V52" i="1"/>
  <c r="X52" i="1" s="1"/>
  <c r="AG52" i="1" s="1"/>
  <c r="E53" i="1"/>
  <c r="G53" i="1" s="1"/>
  <c r="P53" i="1" s="1"/>
  <c r="AE57" i="1"/>
  <c r="AE56" i="1"/>
  <c r="V24" i="1"/>
  <c r="X24" i="1" s="1"/>
  <c r="AG24" i="1" s="1"/>
  <c r="E16" i="1"/>
  <c r="G16" i="1" s="1"/>
  <c r="P16" i="1" s="1"/>
  <c r="E17" i="1"/>
  <c r="G17" i="1" s="1"/>
  <c r="P17" i="1" s="1"/>
  <c r="V17" i="1"/>
  <c r="X17" i="1" s="1"/>
  <c r="AG17" i="1" s="1"/>
  <c r="E28" i="1"/>
  <c r="G28" i="1" s="1"/>
  <c r="P28" i="1" s="1"/>
  <c r="E30" i="1"/>
  <c r="G30" i="1" s="1"/>
  <c r="P30" i="1" s="1"/>
  <c r="V32" i="1"/>
  <c r="X32" i="1" s="1"/>
  <c r="AG32" i="1" s="1"/>
  <c r="E33" i="1"/>
  <c r="G33" i="1" s="1"/>
  <c r="P33" i="1" s="1"/>
  <c r="V43" i="1"/>
  <c r="X43" i="1" s="1"/>
  <c r="AG43" i="1" s="1"/>
  <c r="E44" i="1"/>
  <c r="G44" i="1" s="1"/>
  <c r="P44" i="1" s="1"/>
  <c r="E52" i="1"/>
  <c r="G52" i="1" s="1"/>
  <c r="P52" i="1" s="1"/>
  <c r="V36" i="1"/>
  <c r="X36" i="1" s="1"/>
  <c r="AG36" i="1" s="1"/>
  <c r="E37" i="1"/>
  <c r="G37" i="1" s="1"/>
  <c r="P37" i="1" s="1"/>
  <c r="V48" i="1"/>
  <c r="X48" i="1" s="1"/>
  <c r="AG48" i="1" s="1"/>
  <c r="E49" i="1"/>
  <c r="G49" i="1" s="1"/>
  <c r="P49" i="1" s="1"/>
  <c r="V54" i="1"/>
  <c r="X54" i="1" s="1"/>
  <c r="AG54" i="1" s="1"/>
  <c r="W56" i="1"/>
  <c r="Z57" i="1"/>
  <c r="AF56" i="1"/>
  <c r="AA57" i="1"/>
  <c r="Y56" i="1"/>
  <c r="AB57" i="1"/>
  <c r="AC57" i="1"/>
  <c r="AA56" i="1"/>
  <c r="AD57" i="1"/>
  <c r="AB56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32BECCD7-67A3-4824-862D-1FB13A0628C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<sst xmlns="http://schemas.openxmlformats.org/spreadsheetml/2006/main" count="244" uniqueCount="230">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</sst>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7AC3D38F-FEF6-4F18-9471-21790547205F}"/>
    <cellStyle name="Normal 3" xfId="1" xr:uid="{BF6E0776-0EB5-4BAE-AAF6-14FA5D43E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44809</v>
          </cell>
        </row>
      </sheetData>
      <sheetData sheetId="2">
        <row r="13">
          <cell r="H13">
            <v>50.01</v>
          </cell>
          <cell r="V13">
            <v>49.99</v>
          </cell>
        </row>
        <row r="14">
          <cell r="H14">
            <v>49.98</v>
          </cell>
          <cell r="V14">
            <v>49.98</v>
          </cell>
        </row>
        <row r="15">
          <cell r="H15">
            <v>49.97</v>
          </cell>
          <cell r="V15">
            <v>49.97</v>
          </cell>
        </row>
        <row r="16">
          <cell r="H16">
            <v>49.96</v>
          </cell>
          <cell r="V16">
            <v>49.86</v>
          </cell>
        </row>
        <row r="17">
          <cell r="H17">
            <v>50</v>
          </cell>
          <cell r="V17">
            <v>49.99</v>
          </cell>
        </row>
        <row r="18">
          <cell r="H18">
            <v>49.95</v>
          </cell>
          <cell r="V18">
            <v>50.01</v>
          </cell>
        </row>
        <row r="19">
          <cell r="H19">
            <v>49.99</v>
          </cell>
          <cell r="V19">
            <v>50</v>
          </cell>
        </row>
        <row r="20">
          <cell r="H20">
            <v>49.99</v>
          </cell>
          <cell r="V20">
            <v>50.03</v>
          </cell>
        </row>
        <row r="21">
          <cell r="H21">
            <v>49.97</v>
          </cell>
          <cell r="V21">
            <v>50.03</v>
          </cell>
        </row>
        <row r="22">
          <cell r="H22">
            <v>49.99</v>
          </cell>
          <cell r="V22">
            <v>50.03</v>
          </cell>
        </row>
        <row r="23">
          <cell r="H23">
            <v>49.99</v>
          </cell>
          <cell r="V23">
            <v>50.02</v>
          </cell>
        </row>
        <row r="24">
          <cell r="H24">
            <v>49.99</v>
          </cell>
          <cell r="V24">
            <v>50.02</v>
          </cell>
        </row>
        <row r="25">
          <cell r="H25">
            <v>49.99</v>
          </cell>
          <cell r="V25">
            <v>50.02</v>
          </cell>
        </row>
        <row r="26">
          <cell r="H26">
            <v>49.91</v>
          </cell>
          <cell r="V26">
            <v>50</v>
          </cell>
        </row>
        <row r="27">
          <cell r="H27">
            <v>49.97</v>
          </cell>
          <cell r="V27">
            <v>49.98</v>
          </cell>
        </row>
        <row r="28">
          <cell r="H28">
            <v>50</v>
          </cell>
          <cell r="V28">
            <v>50.01</v>
          </cell>
        </row>
        <row r="29">
          <cell r="H29">
            <v>49.95</v>
          </cell>
          <cell r="V29">
            <v>50.03</v>
          </cell>
        </row>
        <row r="30">
          <cell r="H30">
            <v>49.93</v>
          </cell>
          <cell r="V30">
            <v>50.03</v>
          </cell>
        </row>
        <row r="31">
          <cell r="H31">
            <v>49.88</v>
          </cell>
          <cell r="V31">
            <v>50.02</v>
          </cell>
        </row>
        <row r="32">
          <cell r="H32">
            <v>49.93</v>
          </cell>
          <cell r="V32">
            <v>50</v>
          </cell>
        </row>
        <row r="33">
          <cell r="H33">
            <v>49.87</v>
          </cell>
          <cell r="V33">
            <v>50.09</v>
          </cell>
        </row>
        <row r="34">
          <cell r="H34">
            <v>49.91</v>
          </cell>
          <cell r="V34">
            <v>50.06</v>
          </cell>
        </row>
        <row r="35">
          <cell r="H35">
            <v>49.99</v>
          </cell>
          <cell r="V35">
            <v>50.06</v>
          </cell>
        </row>
        <row r="36">
          <cell r="H36">
            <v>50.01</v>
          </cell>
          <cell r="V36">
            <v>50.04</v>
          </cell>
        </row>
        <row r="37">
          <cell r="H37">
            <v>50</v>
          </cell>
          <cell r="V37">
            <v>50.02</v>
          </cell>
        </row>
        <row r="38">
          <cell r="H38">
            <v>50.01</v>
          </cell>
          <cell r="V38">
            <v>50.02</v>
          </cell>
        </row>
        <row r="39">
          <cell r="H39">
            <v>50.01</v>
          </cell>
          <cell r="V39">
            <v>49.99</v>
          </cell>
        </row>
        <row r="40">
          <cell r="H40">
            <v>50.02</v>
          </cell>
          <cell r="V40">
            <v>49.95</v>
          </cell>
        </row>
        <row r="41">
          <cell r="H41">
            <v>49.97</v>
          </cell>
          <cell r="V41">
            <v>49.99</v>
          </cell>
        </row>
        <row r="42">
          <cell r="H42">
            <v>49.96</v>
          </cell>
          <cell r="V42">
            <v>49.98</v>
          </cell>
        </row>
        <row r="43">
          <cell r="H43">
            <v>49.98</v>
          </cell>
          <cell r="V43">
            <v>50.02</v>
          </cell>
        </row>
        <row r="44">
          <cell r="H44">
            <v>50.01</v>
          </cell>
          <cell r="V44">
            <v>50.04</v>
          </cell>
        </row>
        <row r="45">
          <cell r="H45">
            <v>50</v>
          </cell>
          <cell r="V45">
            <v>50.05</v>
          </cell>
        </row>
        <row r="46">
          <cell r="H46">
            <v>50</v>
          </cell>
          <cell r="V46">
            <v>50.02</v>
          </cell>
        </row>
        <row r="47">
          <cell r="H47">
            <v>50.01</v>
          </cell>
          <cell r="V47">
            <v>50.01</v>
          </cell>
        </row>
        <row r="48">
          <cell r="H48">
            <v>50.01</v>
          </cell>
          <cell r="V48">
            <v>50.01</v>
          </cell>
        </row>
        <row r="49">
          <cell r="H49">
            <v>50.01</v>
          </cell>
          <cell r="V49">
            <v>50</v>
          </cell>
        </row>
        <row r="50">
          <cell r="H50">
            <v>50.06</v>
          </cell>
          <cell r="V50">
            <v>49.98</v>
          </cell>
        </row>
        <row r="51">
          <cell r="H51">
            <v>50.03</v>
          </cell>
          <cell r="V51">
            <v>49.99</v>
          </cell>
        </row>
        <row r="52">
          <cell r="H52">
            <v>50.06</v>
          </cell>
          <cell r="V52">
            <v>50.01</v>
          </cell>
        </row>
        <row r="53">
          <cell r="H53">
            <v>50</v>
          </cell>
          <cell r="V53">
            <v>49.9</v>
          </cell>
        </row>
        <row r="54">
          <cell r="H54">
            <v>50.01</v>
          </cell>
          <cell r="V54">
            <v>49.94</v>
          </cell>
        </row>
        <row r="55">
          <cell r="H55">
            <v>49.98</v>
          </cell>
          <cell r="V55">
            <v>49.96</v>
          </cell>
        </row>
        <row r="56">
          <cell r="H56">
            <v>49.9</v>
          </cell>
          <cell r="V56">
            <v>49.89</v>
          </cell>
        </row>
        <row r="57">
          <cell r="H57">
            <v>49.94</v>
          </cell>
          <cell r="V57">
            <v>49.88</v>
          </cell>
        </row>
        <row r="58">
          <cell r="H58">
            <v>49.94</v>
          </cell>
          <cell r="V58">
            <v>49.89</v>
          </cell>
        </row>
        <row r="59">
          <cell r="H59">
            <v>49.95</v>
          </cell>
          <cell r="V59">
            <v>49.95</v>
          </cell>
        </row>
        <row r="60">
          <cell r="H60">
            <v>49.98</v>
          </cell>
          <cell r="V60">
            <v>49.96</v>
          </cell>
        </row>
      </sheetData>
      <sheetData sheetId="3"/>
      <sheetData sheetId="4">
        <row r="12">
          <cell r="E12">
            <v>1160</v>
          </cell>
          <cell r="X12">
            <v>1288.0467418216006</v>
          </cell>
          <cell r="Y12">
            <v>44.362345921600436</v>
          </cell>
          <cell r="AL12">
            <v>1562</v>
          </cell>
          <cell r="BE12">
            <v>1501.8816328216005</v>
          </cell>
          <cell r="BF12">
            <v>324.71403692160027</v>
          </cell>
        </row>
        <row r="13">
          <cell r="E13">
            <v>1172</v>
          </cell>
          <cell r="X13">
            <v>1288.0467418216006</v>
          </cell>
          <cell r="Y13">
            <v>44.362345921600436</v>
          </cell>
          <cell r="AL13">
            <v>1556</v>
          </cell>
          <cell r="BE13">
            <v>1500.8160028216005</v>
          </cell>
          <cell r="BF13">
            <v>323.64840692160021</v>
          </cell>
        </row>
        <row r="14">
          <cell r="E14">
            <v>1185</v>
          </cell>
          <cell r="X14">
            <v>1288.6242863608006</v>
          </cell>
          <cell r="Y14">
            <v>44.939890460800498</v>
          </cell>
          <cell r="AL14">
            <v>1553</v>
          </cell>
          <cell r="BE14">
            <v>1560.8560028216004</v>
          </cell>
          <cell r="BF14">
            <v>323.68840692160018</v>
          </cell>
        </row>
        <row r="15">
          <cell r="E15">
            <v>1180</v>
          </cell>
          <cell r="X15">
            <v>1280.5469123608007</v>
          </cell>
          <cell r="Y15">
            <v>36.862516460800421</v>
          </cell>
          <cell r="AL15">
            <v>1545</v>
          </cell>
          <cell r="BE15">
            <v>1560.7660028216003</v>
          </cell>
          <cell r="BF15">
            <v>323.59840692160026</v>
          </cell>
        </row>
        <row r="16">
          <cell r="E16">
            <v>1172</v>
          </cell>
          <cell r="X16">
            <v>1280.5469123608007</v>
          </cell>
          <cell r="Y16">
            <v>36.862516460800421</v>
          </cell>
          <cell r="AL16">
            <v>1519</v>
          </cell>
          <cell r="BE16">
            <v>1559.8677178216001</v>
          </cell>
          <cell r="BF16">
            <v>322.70012192160004</v>
          </cell>
        </row>
        <row r="17">
          <cell r="E17">
            <v>1161</v>
          </cell>
          <cell r="X17">
            <v>1275.8763523608006</v>
          </cell>
          <cell r="Y17">
            <v>32.191956460800398</v>
          </cell>
          <cell r="AL17">
            <v>1507</v>
          </cell>
          <cell r="BE17">
            <v>1565.2948038216002</v>
          </cell>
          <cell r="BF17">
            <v>328.12720792160019</v>
          </cell>
        </row>
        <row r="18">
          <cell r="E18">
            <v>1177</v>
          </cell>
          <cell r="X18">
            <v>1268.8151403608006</v>
          </cell>
          <cell r="Y18">
            <v>25.130744460800329</v>
          </cell>
          <cell r="AL18">
            <v>1517</v>
          </cell>
          <cell r="BE18">
            <v>1565.1248038216002</v>
          </cell>
          <cell r="BF18">
            <v>327.95720792160012</v>
          </cell>
        </row>
        <row r="19">
          <cell r="E19">
            <v>1167</v>
          </cell>
          <cell r="X19">
            <v>1267.7001003608004</v>
          </cell>
          <cell r="Y19">
            <v>24.015704460800194</v>
          </cell>
          <cell r="AL19">
            <v>1512</v>
          </cell>
          <cell r="BE19">
            <v>1571.7979898216001</v>
          </cell>
          <cell r="BF19">
            <v>334.63039392159988</v>
          </cell>
        </row>
        <row r="20">
          <cell r="E20">
            <v>1163</v>
          </cell>
          <cell r="X20">
            <v>1267.7001003608004</v>
          </cell>
          <cell r="Y20">
            <v>24.015704460800194</v>
          </cell>
          <cell r="AL20">
            <v>1521</v>
          </cell>
          <cell r="BE20">
            <v>1570.0329498216004</v>
          </cell>
          <cell r="BF20">
            <v>332.8653539216001</v>
          </cell>
        </row>
        <row r="21">
          <cell r="E21">
            <v>1150</v>
          </cell>
          <cell r="X21">
            <v>1267.7001003608004</v>
          </cell>
          <cell r="Y21">
            <v>24.015704460800194</v>
          </cell>
          <cell r="AL21">
            <v>1505</v>
          </cell>
          <cell r="BE21">
            <v>1569.8900218216006</v>
          </cell>
          <cell r="BF21">
            <v>332.72242592160012</v>
          </cell>
        </row>
        <row r="22">
          <cell r="E22">
            <v>1151</v>
          </cell>
          <cell r="X22">
            <v>1267.7357813608003</v>
          </cell>
          <cell r="Y22">
            <v>24.051385460800262</v>
          </cell>
          <cell r="AL22">
            <v>1501</v>
          </cell>
          <cell r="BE22">
            <v>1573.2455218216007</v>
          </cell>
          <cell r="BF22">
            <v>336.07792592160024</v>
          </cell>
        </row>
        <row r="23">
          <cell r="E23">
            <v>1149</v>
          </cell>
          <cell r="X23">
            <v>1267.7357813608003</v>
          </cell>
          <cell r="Y23">
            <v>24.051385460800262</v>
          </cell>
          <cell r="AL23">
            <v>1502</v>
          </cell>
          <cell r="BE23">
            <v>1572.7655218216003</v>
          </cell>
          <cell r="BF23">
            <v>335.59792592160022</v>
          </cell>
        </row>
        <row r="24">
          <cell r="E24">
            <v>1151</v>
          </cell>
          <cell r="X24">
            <v>1267.2923369400003</v>
          </cell>
          <cell r="Y24">
            <v>23.607941040000142</v>
          </cell>
          <cell r="AL24">
            <v>1512</v>
          </cell>
          <cell r="BE24">
            <v>1579.9814968216003</v>
          </cell>
          <cell r="BF24">
            <v>335.11530092160012</v>
          </cell>
        </row>
        <row r="25">
          <cell r="E25">
            <v>1152</v>
          </cell>
          <cell r="X25">
            <v>1254.6304809400006</v>
          </cell>
          <cell r="Y25">
            <v>10.946085040000199</v>
          </cell>
          <cell r="AL25">
            <v>1511</v>
          </cell>
          <cell r="BE25">
            <v>1579.3314968216002</v>
          </cell>
          <cell r="BF25">
            <v>334.46530092160003</v>
          </cell>
        </row>
        <row r="26">
          <cell r="E26">
            <v>1138</v>
          </cell>
          <cell r="X26">
            <v>1157.4480183608</v>
          </cell>
          <cell r="Y26">
            <v>5.9536224608000481</v>
          </cell>
          <cell r="AL26">
            <v>1531</v>
          </cell>
          <cell r="BE26">
            <v>1574.1858538216004</v>
          </cell>
          <cell r="BF26">
            <v>329.3196579216002</v>
          </cell>
        </row>
        <row r="27">
          <cell r="E27">
            <v>1142</v>
          </cell>
          <cell r="X27">
            <v>1157.4421083608001</v>
          </cell>
          <cell r="Y27">
            <v>5.9477124608001901</v>
          </cell>
          <cell r="AL27">
            <v>1534</v>
          </cell>
          <cell r="BE27">
            <v>1572.2708138216005</v>
          </cell>
          <cell r="BF27">
            <v>327.40461792160033</v>
          </cell>
        </row>
        <row r="28">
          <cell r="E28">
            <v>1134</v>
          </cell>
          <cell r="X28">
            <v>1156.1590083608</v>
          </cell>
          <cell r="Y28">
            <v>5.9477124608001901</v>
          </cell>
          <cell r="AL28">
            <v>1526</v>
          </cell>
          <cell r="BE28">
            <v>1530.0884798216005</v>
          </cell>
          <cell r="BF28">
            <v>334.09258392160029</v>
          </cell>
        </row>
        <row r="29">
          <cell r="E29">
            <v>1131</v>
          </cell>
          <cell r="X29">
            <v>1156.3697488216001</v>
          </cell>
          <cell r="Y29">
            <v>6.158452921600329</v>
          </cell>
          <cell r="AL29">
            <v>1518</v>
          </cell>
          <cell r="BE29">
            <v>1529.1684798216004</v>
          </cell>
          <cell r="BF29">
            <v>333.17258392160022</v>
          </cell>
        </row>
        <row r="30">
          <cell r="E30">
            <v>1135</v>
          </cell>
          <cell r="X30">
            <v>1156.3697488216001</v>
          </cell>
          <cell r="Y30">
            <v>6.158452921600329</v>
          </cell>
          <cell r="AL30">
            <v>1512</v>
          </cell>
          <cell r="BE30">
            <v>1528.2384798216005</v>
          </cell>
          <cell r="BF30">
            <v>332.24258392160039</v>
          </cell>
        </row>
        <row r="31">
          <cell r="E31">
            <v>1152</v>
          </cell>
          <cell r="X31">
            <v>1166.5309328216001</v>
          </cell>
          <cell r="Y31">
            <v>16.319636921600264</v>
          </cell>
          <cell r="AL31">
            <v>1507</v>
          </cell>
          <cell r="BE31">
            <v>1527.2784798216005</v>
          </cell>
          <cell r="BF31">
            <v>331.28258392160035</v>
          </cell>
        </row>
        <row r="32">
          <cell r="E32">
            <v>1171</v>
          </cell>
          <cell r="X32">
            <v>1171.2616848216001</v>
          </cell>
          <cell r="Y32">
            <v>21.050388921600316</v>
          </cell>
          <cell r="AL32">
            <v>1482</v>
          </cell>
          <cell r="BE32">
            <v>1526.3784798216004</v>
          </cell>
          <cell r="BF32">
            <v>330.38258392160026</v>
          </cell>
        </row>
        <row r="33">
          <cell r="E33">
            <v>1199</v>
          </cell>
          <cell r="X33">
            <v>1170.1466448216004</v>
          </cell>
          <cell r="Y33">
            <v>19.93534892160018</v>
          </cell>
          <cell r="AL33">
            <v>1453</v>
          </cell>
          <cell r="BE33">
            <v>1526.4135198216006</v>
          </cell>
          <cell r="BF33">
            <v>330.41762392160024</v>
          </cell>
        </row>
        <row r="34">
          <cell r="E34">
            <v>1254</v>
          </cell>
          <cell r="X34">
            <v>1165.3084988216003</v>
          </cell>
          <cell r="Y34">
            <v>15.097202921600129</v>
          </cell>
          <cell r="AL34">
            <v>1433</v>
          </cell>
          <cell r="BE34">
            <v>1524.2684798216003</v>
          </cell>
          <cell r="BF34">
            <v>328.27258392160036</v>
          </cell>
        </row>
        <row r="35">
          <cell r="E35">
            <v>1293</v>
          </cell>
          <cell r="X35">
            <v>1165.3084988216003</v>
          </cell>
          <cell r="Y35">
            <v>15.097202921600129</v>
          </cell>
          <cell r="AL35">
            <v>1419</v>
          </cell>
          <cell r="BE35">
            <v>1529.2804812824004</v>
          </cell>
          <cell r="BF35">
            <v>333.28458538240011</v>
          </cell>
        </row>
        <row r="36">
          <cell r="E36">
            <v>1373</v>
          </cell>
          <cell r="X36">
            <v>1523.3973158216006</v>
          </cell>
          <cell r="Y36">
            <v>313.18601992160018</v>
          </cell>
          <cell r="AL36">
            <v>1405</v>
          </cell>
          <cell r="BE36">
            <v>1531.1908692824002</v>
          </cell>
          <cell r="BF36">
            <v>335.19497338240024</v>
          </cell>
        </row>
        <row r="37">
          <cell r="E37">
            <v>1441</v>
          </cell>
          <cell r="X37">
            <v>1511.5007078216001</v>
          </cell>
          <cell r="Y37">
            <v>314.98941192160009</v>
          </cell>
          <cell r="AL37">
            <v>1397</v>
          </cell>
          <cell r="BE37">
            <v>1541.5769972824007</v>
          </cell>
          <cell r="BF37">
            <v>345.58110138240033</v>
          </cell>
        </row>
        <row r="38">
          <cell r="E38">
            <v>1489</v>
          </cell>
          <cell r="X38">
            <v>1526.0358728216004</v>
          </cell>
          <cell r="Y38">
            <v>315.82457692160028</v>
          </cell>
          <cell r="AL38">
            <v>1372</v>
          </cell>
          <cell r="BE38">
            <v>1599.7269972824004</v>
          </cell>
          <cell r="BF38">
            <v>343.73110138240042</v>
          </cell>
        </row>
        <row r="39">
          <cell r="E39">
            <v>1512</v>
          </cell>
          <cell r="X39">
            <v>1498.0862888216004</v>
          </cell>
          <cell r="Y39">
            <v>287.87499292160032</v>
          </cell>
          <cell r="AL39">
            <v>1383</v>
          </cell>
          <cell r="BE39">
            <v>1608.9471802824007</v>
          </cell>
          <cell r="BF39">
            <v>352.95128438240033</v>
          </cell>
        </row>
        <row r="40">
          <cell r="E40">
            <v>1540</v>
          </cell>
          <cell r="X40">
            <v>1497.5612488216004</v>
          </cell>
          <cell r="Y40">
            <v>287.34995292160033</v>
          </cell>
          <cell r="AL40">
            <v>1468</v>
          </cell>
          <cell r="BE40">
            <v>1633.7754252824004</v>
          </cell>
          <cell r="BF40">
            <v>377.77952938240026</v>
          </cell>
        </row>
        <row r="41">
          <cell r="E41">
            <v>1571</v>
          </cell>
          <cell r="X41">
            <v>1498.2112488216005</v>
          </cell>
          <cell r="Y41">
            <v>287.9999529216002</v>
          </cell>
          <cell r="AL41">
            <v>1433</v>
          </cell>
          <cell r="BE41">
            <v>1634.1837772824003</v>
          </cell>
          <cell r="BF41">
            <v>378.18788138240006</v>
          </cell>
        </row>
        <row r="42">
          <cell r="E42">
            <v>1586</v>
          </cell>
          <cell r="X42">
            <v>1498.9012488216006</v>
          </cell>
          <cell r="Y42">
            <v>288.68995292160025</v>
          </cell>
          <cell r="AL42">
            <v>1459</v>
          </cell>
          <cell r="BE42">
            <v>1634.1837772824003</v>
          </cell>
          <cell r="BF42">
            <v>378.18788138240006</v>
          </cell>
        </row>
        <row r="43">
          <cell r="E43">
            <v>1555</v>
          </cell>
          <cell r="X43">
            <v>1498.1678568216005</v>
          </cell>
          <cell r="Y43">
            <v>287.95656092160027</v>
          </cell>
          <cell r="AL43">
            <v>1462</v>
          </cell>
          <cell r="BE43">
            <v>1634.1837772824003</v>
          </cell>
          <cell r="BF43">
            <v>378.18788138240006</v>
          </cell>
        </row>
        <row r="44">
          <cell r="E44">
            <v>1533</v>
          </cell>
          <cell r="X44">
            <v>1495.4834718216</v>
          </cell>
          <cell r="Y44">
            <v>288.58187592160004</v>
          </cell>
          <cell r="AL44">
            <v>1429</v>
          </cell>
          <cell r="BE44">
            <v>1634.1837772824003</v>
          </cell>
          <cell r="BF44">
            <v>378.18788138240006</v>
          </cell>
        </row>
        <row r="45">
          <cell r="E45">
            <v>1533</v>
          </cell>
          <cell r="X45">
            <v>1496.7734718216</v>
          </cell>
          <cell r="Y45">
            <v>289.87187592160001</v>
          </cell>
          <cell r="AL45">
            <v>1414</v>
          </cell>
          <cell r="BE45">
            <v>1634.1837772824003</v>
          </cell>
          <cell r="BF45">
            <v>378.18788138240006</v>
          </cell>
        </row>
        <row r="46">
          <cell r="E46">
            <v>1522</v>
          </cell>
          <cell r="X46">
            <v>1498.7485118216002</v>
          </cell>
          <cell r="Y46">
            <v>291.84691592160027</v>
          </cell>
          <cell r="AL46">
            <v>1397</v>
          </cell>
          <cell r="BE46">
            <v>1633.8286122823999</v>
          </cell>
          <cell r="BF46">
            <v>377.83271638239989</v>
          </cell>
        </row>
        <row r="47">
          <cell r="E47">
            <v>1522</v>
          </cell>
          <cell r="X47">
            <v>1498.4834718216</v>
          </cell>
          <cell r="Y47">
            <v>291.58187592160004</v>
          </cell>
          <cell r="AL47">
            <v>1363</v>
          </cell>
          <cell r="BE47">
            <v>1633.4196682824002</v>
          </cell>
          <cell r="BF47">
            <v>377.42377238239999</v>
          </cell>
        </row>
        <row r="48">
          <cell r="E48">
            <v>1529</v>
          </cell>
          <cell r="X48">
            <v>1491.1948658216004</v>
          </cell>
          <cell r="Y48">
            <v>286.21726992160029</v>
          </cell>
          <cell r="AL48">
            <v>1326</v>
          </cell>
          <cell r="BE48">
            <v>1621.8386462824008</v>
          </cell>
          <cell r="BF48">
            <v>365.84275038240037</v>
          </cell>
        </row>
        <row r="49">
          <cell r="E49">
            <v>1586</v>
          </cell>
          <cell r="X49">
            <v>1492.5548658216001</v>
          </cell>
          <cell r="Y49">
            <v>287.57726992160019</v>
          </cell>
          <cell r="AL49">
            <v>1319</v>
          </cell>
          <cell r="BE49">
            <v>1621.8386462824008</v>
          </cell>
          <cell r="BF49">
            <v>365.84275038240037</v>
          </cell>
        </row>
        <row r="50">
          <cell r="E50">
            <v>1583</v>
          </cell>
          <cell r="X50">
            <v>1493.2636838216001</v>
          </cell>
          <cell r="Y50">
            <v>288.28608792160003</v>
          </cell>
          <cell r="AL50">
            <v>1323</v>
          </cell>
          <cell r="BE50">
            <v>1621.8386462824008</v>
          </cell>
          <cell r="BF50">
            <v>365.84275038240037</v>
          </cell>
        </row>
        <row r="51">
          <cell r="E51">
            <v>1592</v>
          </cell>
          <cell r="X51">
            <v>1493.9236838216</v>
          </cell>
          <cell r="Y51">
            <v>288.94608792160011</v>
          </cell>
          <cell r="AL51">
            <v>1353</v>
          </cell>
          <cell r="BE51">
            <v>1621.8386462824008</v>
          </cell>
          <cell r="BF51">
            <v>365.84275038240037</v>
          </cell>
        </row>
        <row r="52">
          <cell r="E52">
            <v>1579</v>
          </cell>
          <cell r="X52">
            <v>1434.5936838215998</v>
          </cell>
          <cell r="Y52">
            <v>289.61608792159996</v>
          </cell>
          <cell r="AL52">
            <v>1348</v>
          </cell>
          <cell r="BE52">
            <v>1334.2651082824002</v>
          </cell>
          <cell r="BF52">
            <v>78.269212382400056</v>
          </cell>
        </row>
        <row r="53">
          <cell r="E53">
            <v>1575</v>
          </cell>
          <cell r="X53">
            <v>1436.3387238216001</v>
          </cell>
          <cell r="Y53">
            <v>291.3611279216002</v>
          </cell>
          <cell r="AL53">
            <v>1339</v>
          </cell>
          <cell r="BE53">
            <v>1334.2651082824002</v>
          </cell>
          <cell r="BF53">
            <v>78.269212382400056</v>
          </cell>
        </row>
        <row r="54">
          <cell r="E54">
            <v>1573</v>
          </cell>
          <cell r="X54">
            <v>1467.8136838216003</v>
          </cell>
          <cell r="Y54">
            <v>290.64608792159993</v>
          </cell>
          <cell r="AL54">
            <v>1330</v>
          </cell>
          <cell r="BE54">
            <v>1335.3801482823999</v>
          </cell>
          <cell r="BF54">
            <v>79.384252382399964</v>
          </cell>
        </row>
        <row r="55">
          <cell r="E55">
            <v>1563</v>
          </cell>
          <cell r="X55">
            <v>1468.2036838215997</v>
          </cell>
          <cell r="Y55">
            <v>291.03608792160003</v>
          </cell>
          <cell r="AL55">
            <v>1309</v>
          </cell>
          <cell r="BE55">
            <v>1334.2651082824002</v>
          </cell>
          <cell r="BF55">
            <v>78.269212382400056</v>
          </cell>
        </row>
        <row r="56">
          <cell r="E56">
            <v>1558</v>
          </cell>
          <cell r="X56">
            <v>1485.5043878216004</v>
          </cell>
          <cell r="Y56">
            <v>308.33679192160037</v>
          </cell>
          <cell r="AL56">
            <v>1280</v>
          </cell>
          <cell r="BE56">
            <v>1320.4935262824008</v>
          </cell>
          <cell r="BF56">
            <v>64.49763038240043</v>
          </cell>
        </row>
        <row r="57">
          <cell r="E57">
            <v>1559</v>
          </cell>
          <cell r="X57">
            <v>1499.2583078216001</v>
          </cell>
          <cell r="Y57">
            <v>322.09071192160025</v>
          </cell>
          <cell r="AL57">
            <v>1263</v>
          </cell>
          <cell r="BE57">
            <v>1311.2733442824008</v>
          </cell>
          <cell r="BF57">
            <v>55.277448382400408</v>
          </cell>
        </row>
        <row r="58">
          <cell r="E58">
            <v>1552</v>
          </cell>
          <cell r="X58">
            <v>1499.7483078216003</v>
          </cell>
          <cell r="Y58">
            <v>322.58071192160025</v>
          </cell>
          <cell r="AL58">
            <v>1260</v>
          </cell>
          <cell r="BE58">
            <v>1302.0531612824004</v>
          </cell>
          <cell r="BF58">
            <v>46.057265382400274</v>
          </cell>
        </row>
        <row r="59">
          <cell r="E59">
            <v>1555</v>
          </cell>
          <cell r="X59">
            <v>1499.9083078216006</v>
          </cell>
          <cell r="Y59">
            <v>322.74071192160034</v>
          </cell>
          <cell r="AL59">
            <v>1232</v>
          </cell>
          <cell r="BE59">
            <v>1294.6651952824002</v>
          </cell>
          <cell r="BF59">
            <v>38.669299382400268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E584-8C70-4F93-9CBF-398E072B9B20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44809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44809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'!X12-J8+N8</f>
        <v>1288.0467418216006</v>
      </c>
      <c r="F8" s="39">
        <f>'[1]Annx-A (DA) '!E12</f>
        <v>1160</v>
      </c>
      <c r="G8" s="39">
        <f>E8-F8</f>
        <v>128.04674182160056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44.362345921600436</v>
      </c>
      <c r="P8" s="39">
        <f>G8+J8-N8</f>
        <v>128.04674182160056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'!BE12-AA8+AE8</f>
        <v>1501.8816328216005</v>
      </c>
      <c r="W8" s="39">
        <f>'[1]Annx-A (DA) '!AL12</f>
        <v>1562</v>
      </c>
      <c r="X8" s="39">
        <f t="shared" ref="X8:X55" si="0">V8-W8</f>
        <v>-60.118367178399467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324.71403692160027</v>
      </c>
      <c r="AG8" s="42">
        <f t="shared" ref="AG8:AG55" si="3">X8+AA8-AE8</f>
        <v>-60.118367178399467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'!X13-J9+N9</f>
        <v>1288.0467418216006</v>
      </c>
      <c r="F9" s="39">
        <f>'[1]Annx-A (DA) '!E13</f>
        <v>1172</v>
      </c>
      <c r="G9" s="39">
        <f t="shared" ref="G9:G55" si="4">E9-F9</f>
        <v>116.04674182160056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44.362345921600436</v>
      </c>
      <c r="P9" s="39">
        <f t="shared" ref="P9:P55" si="7">G9+J9-N9</f>
        <v>116.04674182160056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1500.8160028216005</v>
      </c>
      <c r="W9" s="39">
        <f>'[1]Annx-A (DA) '!AL13</f>
        <v>1556</v>
      </c>
      <c r="X9" s="39">
        <f t="shared" si="0"/>
        <v>-55.183997178399522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323.64840692160021</v>
      </c>
      <c r="AG9" s="42">
        <f t="shared" si="3"/>
        <v>-55.183997178399522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49.97</v>
      </c>
      <c r="D10" s="40" t="s">
        <v>44</v>
      </c>
      <c r="E10" s="39">
        <f>'[1]Annx-A (DA) '!X14-J10+N10</f>
        <v>1288.6242863608006</v>
      </c>
      <c r="F10" s="39">
        <f>'[1]Annx-A (DA) '!E14</f>
        <v>1185</v>
      </c>
      <c r="G10" s="39">
        <f t="shared" si="4"/>
        <v>103.62428636080062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44.939890460800498</v>
      </c>
      <c r="P10" s="39">
        <f t="shared" si="7"/>
        <v>103.62428636080062</v>
      </c>
      <c r="Q10" s="39">
        <v>51</v>
      </c>
      <c r="R10" s="39" t="s">
        <v>45</v>
      </c>
      <c r="S10" s="40">
        <f>'[1]DA HPSLDC'!V15</f>
        <v>49.97</v>
      </c>
      <c r="T10" s="40" t="s">
        <v>46</v>
      </c>
      <c r="U10" s="40">
        <v>0</v>
      </c>
      <c r="V10" s="39">
        <f>'[1]Annx-A (DA) '!BE14-AA10+AE10</f>
        <v>1560.8560028216004</v>
      </c>
      <c r="W10" s="39">
        <f>'[1]Annx-A (DA) '!AL14</f>
        <v>1553</v>
      </c>
      <c r="X10" s="39">
        <f t="shared" si="0"/>
        <v>7.8560028216004412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323.68840692160018</v>
      </c>
      <c r="AG10" s="42">
        <f t="shared" si="3"/>
        <v>7.8560028216004412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49.96</v>
      </c>
      <c r="D11" s="40" t="s">
        <v>48</v>
      </c>
      <c r="E11" s="39">
        <f>'[1]Annx-A (DA) '!X15-J11+N11</f>
        <v>1280.5469123608007</v>
      </c>
      <c r="F11" s="39">
        <f>'[1]Annx-A (DA) '!E15</f>
        <v>1180</v>
      </c>
      <c r="G11" s="39">
        <f t="shared" si="4"/>
        <v>100.54691236080066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36.862516460800421</v>
      </c>
      <c r="P11" s="39">
        <f t="shared" si="7"/>
        <v>100.54691236080066</v>
      </c>
      <c r="Q11" s="39">
        <v>52</v>
      </c>
      <c r="R11" s="39" t="s">
        <v>49</v>
      </c>
      <c r="S11" s="40">
        <f>'[1]DA HPSLDC'!V16</f>
        <v>49.86</v>
      </c>
      <c r="T11" s="40" t="s">
        <v>50</v>
      </c>
      <c r="U11" s="40">
        <v>0</v>
      </c>
      <c r="V11" s="39">
        <f>'[1]Annx-A (DA) '!BE15-AA11+AE11</f>
        <v>1560.7660028216003</v>
      </c>
      <c r="W11" s="39">
        <f>'[1]Annx-A (DA) '!AL15</f>
        <v>1545</v>
      </c>
      <c r="X11" s="39">
        <f t="shared" si="0"/>
        <v>15.766002821600296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323.59840692160026</v>
      </c>
      <c r="AG11" s="42">
        <f t="shared" si="3"/>
        <v>15.766002821600296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1280.5469123608007</v>
      </c>
      <c r="F12" s="39">
        <f>'[1]Annx-A (DA) '!E16</f>
        <v>1172</v>
      </c>
      <c r="G12" s="39">
        <f t="shared" si="4"/>
        <v>108.54691236080066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36.862516460800421</v>
      </c>
      <c r="P12" s="39">
        <f t="shared" si="7"/>
        <v>108.54691236080066</v>
      </c>
      <c r="Q12" s="39">
        <v>53</v>
      </c>
      <c r="R12" s="39" t="s">
        <v>53</v>
      </c>
      <c r="S12" s="40">
        <f>'[1]DA HPSLDC'!V17</f>
        <v>49.99</v>
      </c>
      <c r="T12" s="40" t="s">
        <v>54</v>
      </c>
      <c r="U12" s="40">
        <v>0</v>
      </c>
      <c r="V12" s="39">
        <f>'[1]Annx-A (DA) '!BE16-AA12+AE12</f>
        <v>1559.8677178216001</v>
      </c>
      <c r="W12" s="39">
        <f>'[1]Annx-A (DA) '!AL16</f>
        <v>1519</v>
      </c>
      <c r="X12" s="39">
        <f t="shared" si="0"/>
        <v>40.867717821600081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322.70012192160004</v>
      </c>
      <c r="AG12" s="42">
        <f t="shared" si="3"/>
        <v>40.867717821600081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49.95</v>
      </c>
      <c r="D13" s="40" t="s">
        <v>56</v>
      </c>
      <c r="E13" s="39">
        <f>'[1]Annx-A (DA) '!X17-J13+N13</f>
        <v>1275.8763523608006</v>
      </c>
      <c r="F13" s="39">
        <f>'[1]Annx-A (DA) '!E17</f>
        <v>1161</v>
      </c>
      <c r="G13" s="39">
        <f t="shared" si="4"/>
        <v>114.87635236080064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32.191956460800398</v>
      </c>
      <c r="P13" s="39">
        <f t="shared" si="7"/>
        <v>114.87635236080064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'!BE17-AA13+AE13</f>
        <v>1565.2948038216002</v>
      </c>
      <c r="W13" s="39">
        <f>'[1]Annx-A (DA) '!AL17</f>
        <v>1507</v>
      </c>
      <c r="X13" s="39">
        <f t="shared" si="0"/>
        <v>58.294803821600226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328.12720792160019</v>
      </c>
      <c r="AG13" s="42">
        <f t="shared" si="3"/>
        <v>58.294803821600226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1268.8151403608006</v>
      </c>
      <c r="F14" s="39">
        <f>'[1]Annx-A (DA) '!E18</f>
        <v>1177</v>
      </c>
      <c r="G14" s="39">
        <f t="shared" si="4"/>
        <v>91.815140360800569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25.130744460800329</v>
      </c>
      <c r="P14" s="39">
        <f t="shared" si="7"/>
        <v>91.815140360800569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'!BE18-AA14+AE14</f>
        <v>1565.1248038216002</v>
      </c>
      <c r="W14" s="39">
        <f>'[1]Annx-A (DA) '!AL18</f>
        <v>1517</v>
      </c>
      <c r="X14" s="39">
        <f t="shared" si="0"/>
        <v>48.124803821600153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327.95720792160012</v>
      </c>
      <c r="AG14" s="42">
        <f t="shared" si="3"/>
        <v>48.124803821600153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1267.7001003608004</v>
      </c>
      <c r="F15" s="39">
        <f>'[1]Annx-A (DA) '!E19</f>
        <v>1167</v>
      </c>
      <c r="G15" s="39">
        <f t="shared" si="4"/>
        <v>100.70010036080043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24.015704460800194</v>
      </c>
      <c r="P15" s="39">
        <f t="shared" si="7"/>
        <v>100.70010036080043</v>
      </c>
      <c r="Q15" s="39">
        <v>56</v>
      </c>
      <c r="R15" s="39" t="s">
        <v>65</v>
      </c>
      <c r="S15" s="40">
        <f>'[1]DA HPSLDC'!V20</f>
        <v>50.03</v>
      </c>
      <c r="T15" s="40" t="s">
        <v>66</v>
      </c>
      <c r="U15" s="40">
        <v>0</v>
      </c>
      <c r="V15" s="39">
        <f>'[1]Annx-A (DA) '!BE19-AA15+AE15</f>
        <v>1571.7979898216001</v>
      </c>
      <c r="W15" s="39">
        <f>'[1]Annx-A (DA) '!AL19</f>
        <v>1512</v>
      </c>
      <c r="X15" s="39">
        <f t="shared" si="0"/>
        <v>59.79798982160014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334.63039392159988</v>
      </c>
      <c r="AG15" s="42">
        <f t="shared" si="3"/>
        <v>59.79798982160014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1267.7001003608004</v>
      </c>
      <c r="F16" s="39">
        <f>'[1]Annx-A (DA) '!E20</f>
        <v>1163</v>
      </c>
      <c r="G16" s="39">
        <f t="shared" si="4"/>
        <v>104.70010036080043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24.015704460800194</v>
      </c>
      <c r="P16" s="39">
        <f t="shared" si="7"/>
        <v>104.70010036080043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'!BE20-AA16+AE16</f>
        <v>1570.0329498216004</v>
      </c>
      <c r="W16" s="39">
        <f>'[1]Annx-A (DA) '!AL20</f>
        <v>1521</v>
      </c>
      <c r="X16" s="39">
        <f t="shared" si="0"/>
        <v>49.032949821600369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332.8653539216001</v>
      </c>
      <c r="AG16" s="42">
        <f t="shared" si="3"/>
        <v>49.032949821600369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1267.7001003608004</v>
      </c>
      <c r="F17" s="39">
        <f>'[1]Annx-A (DA) '!E21</f>
        <v>1150</v>
      </c>
      <c r="G17" s="39">
        <f t="shared" si="4"/>
        <v>117.70010036080043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24.015704460800194</v>
      </c>
      <c r="P17" s="39">
        <f t="shared" si="7"/>
        <v>117.70010036080043</v>
      </c>
      <c r="Q17" s="39">
        <v>58</v>
      </c>
      <c r="R17" s="39" t="s">
        <v>73</v>
      </c>
      <c r="S17" s="40">
        <f>'[1]DA HPSLDC'!V22</f>
        <v>50.03</v>
      </c>
      <c r="T17" s="40" t="s">
        <v>74</v>
      </c>
      <c r="U17" s="40">
        <v>0</v>
      </c>
      <c r="V17" s="39">
        <f>'[1]Annx-A (DA) '!BE21-AA17+AE17</f>
        <v>1569.8900218216006</v>
      </c>
      <c r="W17" s="39">
        <f>'[1]Annx-A (DA) '!AL21</f>
        <v>1505</v>
      </c>
      <c r="X17" s="39">
        <f t="shared" si="0"/>
        <v>64.890021821600612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332.72242592160012</v>
      </c>
      <c r="AG17" s="42">
        <f t="shared" si="3"/>
        <v>64.890021821600612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1267.7357813608003</v>
      </c>
      <c r="F18" s="39">
        <f>'[1]Annx-A (DA) '!E22</f>
        <v>1151</v>
      </c>
      <c r="G18" s="39">
        <f t="shared" si="4"/>
        <v>116.73578136080027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24.051385460800262</v>
      </c>
      <c r="P18" s="39">
        <f t="shared" si="7"/>
        <v>116.73578136080027</v>
      </c>
      <c r="Q18" s="39">
        <v>59</v>
      </c>
      <c r="R18" s="39" t="s">
        <v>77</v>
      </c>
      <c r="S18" s="40">
        <f>'[1]DA HPSLDC'!V23</f>
        <v>50.02</v>
      </c>
      <c r="T18" s="40" t="s">
        <v>78</v>
      </c>
      <c r="U18" s="40">
        <v>0</v>
      </c>
      <c r="V18" s="39">
        <f>'[1]Annx-A (DA) '!BE22-AA18+AE18</f>
        <v>1573.2455218216007</v>
      </c>
      <c r="W18" s="39">
        <f>'[1]Annx-A (DA) '!AL22</f>
        <v>1501</v>
      </c>
      <c r="X18" s="39">
        <f t="shared" si="0"/>
        <v>72.245521821600732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336.07792592160024</v>
      </c>
      <c r="AG18" s="42">
        <f t="shared" si="3"/>
        <v>72.245521821600732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1267.7357813608003</v>
      </c>
      <c r="F19" s="39">
        <f>'[1]Annx-A (DA) '!E23</f>
        <v>1149</v>
      </c>
      <c r="G19" s="39">
        <f t="shared" si="4"/>
        <v>118.73578136080027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24.051385460800262</v>
      </c>
      <c r="P19" s="39">
        <f t="shared" si="7"/>
        <v>118.73578136080027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'!BE23-AA19+AE19</f>
        <v>1572.7655218216003</v>
      </c>
      <c r="W19" s="39">
        <f>'[1]Annx-A (DA) '!AL23</f>
        <v>1502</v>
      </c>
      <c r="X19" s="39">
        <f t="shared" si="0"/>
        <v>70.765521821600259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335.59792592160022</v>
      </c>
      <c r="AG19" s="42">
        <f t="shared" si="3"/>
        <v>70.765521821600259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'!X24-J20+N20</f>
        <v>1267.2923369400003</v>
      </c>
      <c r="F20" s="39">
        <f>'[1]Annx-A (DA) '!E24</f>
        <v>1151</v>
      </c>
      <c r="G20" s="39">
        <f t="shared" si="4"/>
        <v>116.29233694000027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23.607941040000142</v>
      </c>
      <c r="P20" s="39">
        <f t="shared" si="7"/>
        <v>116.29233694000027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1579.9814968216003</v>
      </c>
      <c r="W20" s="39">
        <f>'[1]Annx-A (DA) '!AL24</f>
        <v>1512</v>
      </c>
      <c r="X20" s="39">
        <f t="shared" si="0"/>
        <v>67.981496821600331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335.11530092160012</v>
      </c>
      <c r="AG20" s="42">
        <f t="shared" si="3"/>
        <v>67.981496821600331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49.91</v>
      </c>
      <c r="D21" s="40" t="s">
        <v>88</v>
      </c>
      <c r="E21" s="39">
        <f>'[1]Annx-A (DA) '!X25-J21+N21</f>
        <v>1254.6304809400006</v>
      </c>
      <c r="F21" s="39">
        <f>'[1]Annx-A (DA) '!E25</f>
        <v>1152</v>
      </c>
      <c r="G21" s="39">
        <f t="shared" si="4"/>
        <v>102.63048094000055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10.946085040000199</v>
      </c>
      <c r="P21" s="39">
        <f t="shared" si="7"/>
        <v>102.63048094000055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1579.3314968216002</v>
      </c>
      <c r="W21" s="39">
        <f>'[1]Annx-A (DA) '!AL25</f>
        <v>1511</v>
      </c>
      <c r="X21" s="39">
        <f t="shared" si="0"/>
        <v>68.33149682160024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334.46530092160003</v>
      </c>
      <c r="AG21" s="42">
        <f t="shared" si="3"/>
        <v>68.33149682160024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49.97</v>
      </c>
      <c r="D22" s="40" t="s">
        <v>92</v>
      </c>
      <c r="E22" s="39">
        <f>'[1]Annx-A (DA) '!X26-J22+N22</f>
        <v>1157.4480183608</v>
      </c>
      <c r="F22" s="39">
        <f>'[1]Annx-A (DA) '!E26</f>
        <v>1138</v>
      </c>
      <c r="G22" s="39">
        <f t="shared" si="4"/>
        <v>19.448018360800006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5.9536224608000481</v>
      </c>
      <c r="P22" s="39">
        <f t="shared" si="7"/>
        <v>19.448018360800006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'!BE26-AA22+AE22</f>
        <v>1574.1858538216004</v>
      </c>
      <c r="W22" s="39">
        <f>'[1]Annx-A (DA) '!AL26</f>
        <v>1531</v>
      </c>
      <c r="X22" s="39">
        <f t="shared" si="0"/>
        <v>43.185853821600404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329.3196579216002</v>
      </c>
      <c r="AG22" s="42">
        <f t="shared" si="3"/>
        <v>43.185853821600404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1157.4421083608001</v>
      </c>
      <c r="F23" s="39">
        <f>'[1]Annx-A (DA) '!E27</f>
        <v>1142</v>
      </c>
      <c r="G23" s="39">
        <f t="shared" si="4"/>
        <v>15.442108360800148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5.9477124608001901</v>
      </c>
      <c r="P23" s="39">
        <f t="shared" si="7"/>
        <v>15.442108360800148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1572.2708138216005</v>
      </c>
      <c r="W23" s="39">
        <f>'[1]Annx-A (DA) '!AL27</f>
        <v>1534</v>
      </c>
      <c r="X23" s="39">
        <f t="shared" si="0"/>
        <v>38.270813821600541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327.40461792160033</v>
      </c>
      <c r="AG23" s="42">
        <f t="shared" si="3"/>
        <v>38.270813821600541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49.95</v>
      </c>
      <c r="D24" s="40" t="s">
        <v>100</v>
      </c>
      <c r="E24" s="39">
        <f>'[1]Annx-A (DA) '!X28-J24+N24</f>
        <v>1156.1590083608</v>
      </c>
      <c r="F24" s="39">
        <f>'[1]Annx-A (DA) '!E28</f>
        <v>1134</v>
      </c>
      <c r="G24" s="39">
        <f t="shared" si="4"/>
        <v>22.159008360800044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5.9477124608001901</v>
      </c>
      <c r="P24" s="39">
        <f t="shared" si="7"/>
        <v>22.159008360800044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1530.0884798216005</v>
      </c>
      <c r="W24" s="39">
        <f>'[1]Annx-A (DA) '!AL28</f>
        <v>1526</v>
      </c>
      <c r="X24" s="39">
        <f t="shared" si="0"/>
        <v>4.0884798216004583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334.09258392160029</v>
      </c>
      <c r="AG24" s="42">
        <f t="shared" si="3"/>
        <v>4.0884798216004583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49.93</v>
      </c>
      <c r="D25" s="40" t="s">
        <v>104</v>
      </c>
      <c r="E25" s="39">
        <f>'[1]Annx-A (DA) '!X29-J25+N25</f>
        <v>1156.3697488216001</v>
      </c>
      <c r="F25" s="39">
        <f>'[1]Annx-A (DA) '!E29</f>
        <v>1131</v>
      </c>
      <c r="G25" s="39">
        <f t="shared" si="4"/>
        <v>25.369748821600069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6.158452921600329</v>
      </c>
      <c r="P25" s="39">
        <f t="shared" si="7"/>
        <v>25.369748821600069</v>
      </c>
      <c r="Q25" s="39">
        <v>66</v>
      </c>
      <c r="R25" s="39" t="s">
        <v>105</v>
      </c>
      <c r="S25" s="40">
        <f>'[1]DA HPSLDC'!V30</f>
        <v>50.03</v>
      </c>
      <c r="T25" s="40" t="s">
        <v>106</v>
      </c>
      <c r="U25" s="40">
        <v>0</v>
      </c>
      <c r="V25" s="39">
        <f>'[1]Annx-A (DA) '!BE29-AA25+AE25</f>
        <v>1529.1684798216004</v>
      </c>
      <c r="W25" s="39">
        <f>'[1]Annx-A (DA) '!AL29</f>
        <v>1518</v>
      </c>
      <c r="X25" s="39">
        <f t="shared" si="0"/>
        <v>11.168479821600386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333.17258392160022</v>
      </c>
      <c r="AG25" s="42">
        <f t="shared" si="3"/>
        <v>11.168479821600386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49.88</v>
      </c>
      <c r="D26" s="40" t="s">
        <v>108</v>
      </c>
      <c r="E26" s="39">
        <f>'[1]Annx-A (DA) '!X30-J26+N26</f>
        <v>1156.3697488216001</v>
      </c>
      <c r="F26" s="39">
        <f>'[1]Annx-A (DA) '!E30</f>
        <v>1135</v>
      </c>
      <c r="G26" s="39">
        <f t="shared" si="4"/>
        <v>21.369748821600069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6.158452921600329</v>
      </c>
      <c r="P26" s="39">
        <f t="shared" si="7"/>
        <v>21.369748821600069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'!BE30-AA26+AE26</f>
        <v>1528.2384798216005</v>
      </c>
      <c r="W26" s="39">
        <f>'[1]Annx-A (DA) '!AL30</f>
        <v>1512</v>
      </c>
      <c r="X26" s="39">
        <f t="shared" si="0"/>
        <v>16.238479821600549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332.24258392160039</v>
      </c>
      <c r="AG26" s="42">
        <f t="shared" si="3"/>
        <v>16.238479821600549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49.93</v>
      </c>
      <c r="D27" s="40" t="s">
        <v>112</v>
      </c>
      <c r="E27" s="39">
        <f>'[1]Annx-A (DA) '!X31-J27+N27</f>
        <v>1166.5309328216001</v>
      </c>
      <c r="F27" s="39">
        <f>'[1]Annx-A (DA) '!E31</f>
        <v>1152</v>
      </c>
      <c r="G27" s="39">
        <f t="shared" si="4"/>
        <v>14.530932821600118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16.319636921600264</v>
      </c>
      <c r="P27" s="39">
        <f t="shared" si="7"/>
        <v>14.530932821600118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1527.2784798216005</v>
      </c>
      <c r="W27" s="39">
        <f>'[1]Annx-A (DA) '!AL31</f>
        <v>1507</v>
      </c>
      <c r="X27" s="39">
        <f t="shared" si="0"/>
        <v>20.278479821600513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331.28258392160035</v>
      </c>
      <c r="AG27" s="42">
        <f t="shared" si="3"/>
        <v>20.278479821600513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49.87</v>
      </c>
      <c r="D28" s="40" t="s">
        <v>116</v>
      </c>
      <c r="E28" s="39">
        <f>'[1]Annx-A (DA) '!X32-J28+N28</f>
        <v>1171.2616848216001</v>
      </c>
      <c r="F28" s="39">
        <f>'[1]Annx-A (DA) '!E32</f>
        <v>1171</v>
      </c>
      <c r="G28" s="39">
        <f t="shared" si="4"/>
        <v>0.26168482160005624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21.050388921600316</v>
      </c>
      <c r="P28" s="39">
        <f t="shared" si="7"/>
        <v>0.26168482160005624</v>
      </c>
      <c r="Q28" s="39">
        <v>69</v>
      </c>
      <c r="R28" s="39" t="s">
        <v>117</v>
      </c>
      <c r="S28" s="40">
        <f>'[1]DA HPSLDC'!V33</f>
        <v>50.09</v>
      </c>
      <c r="T28" s="40" t="s">
        <v>118</v>
      </c>
      <c r="U28" s="40">
        <v>0</v>
      </c>
      <c r="V28" s="39">
        <f>'[1]Annx-A (DA) '!BE32-AA28+AE28</f>
        <v>1526.3784798216004</v>
      </c>
      <c r="W28" s="39">
        <f>'[1]Annx-A (DA) '!AL32</f>
        <v>1482</v>
      </c>
      <c r="X28" s="39">
        <f t="shared" si="0"/>
        <v>44.378479821600422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330.38258392160026</v>
      </c>
      <c r="AG28" s="42">
        <f t="shared" si="3"/>
        <v>44.378479821600422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49.91</v>
      </c>
      <c r="D29" s="40" t="s">
        <v>120</v>
      </c>
      <c r="E29" s="39">
        <f>'[1]Annx-A (DA) '!X33-J29+N29</f>
        <v>1170.1466448216004</v>
      </c>
      <c r="F29" s="39">
        <f>'[1]Annx-A (DA) '!E33</f>
        <v>1199</v>
      </c>
      <c r="G29" s="39">
        <f t="shared" si="4"/>
        <v>-28.853355178399624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19.93534892160018</v>
      </c>
      <c r="P29" s="39">
        <f t="shared" si="7"/>
        <v>-28.853355178399624</v>
      </c>
      <c r="Q29" s="39">
        <v>70</v>
      </c>
      <c r="R29" s="39" t="s">
        <v>121</v>
      </c>
      <c r="S29" s="40">
        <f>'[1]DA HPSLDC'!V34</f>
        <v>50.06</v>
      </c>
      <c r="T29" s="40" t="s">
        <v>122</v>
      </c>
      <c r="U29" s="40">
        <v>0</v>
      </c>
      <c r="V29" s="39">
        <f>'[1]Annx-A (DA) '!BE33-AA29+AE29</f>
        <v>1526.4135198216006</v>
      </c>
      <c r="W29" s="39">
        <f>'[1]Annx-A (DA) '!AL33</f>
        <v>1453</v>
      </c>
      <c r="X29" s="39">
        <f t="shared" si="0"/>
        <v>73.41351982160063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330.41762392160024</v>
      </c>
      <c r="AG29" s="42">
        <f t="shared" si="3"/>
        <v>73.41351982160063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1165.3084988216003</v>
      </c>
      <c r="F30" s="39">
        <f>'[1]Annx-A (DA) '!E34</f>
        <v>1254</v>
      </c>
      <c r="G30" s="39">
        <f t="shared" si="4"/>
        <v>-88.691501178399676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15.097202921600129</v>
      </c>
      <c r="P30" s="39">
        <f t="shared" si="7"/>
        <v>-88.691501178399676</v>
      </c>
      <c r="Q30" s="39">
        <v>71</v>
      </c>
      <c r="R30" s="39" t="s">
        <v>125</v>
      </c>
      <c r="S30" s="40">
        <f>'[1]DA HPSLDC'!V35</f>
        <v>50.06</v>
      </c>
      <c r="T30" s="40" t="s">
        <v>126</v>
      </c>
      <c r="U30" s="40">
        <v>0</v>
      </c>
      <c r="V30" s="39">
        <f>'[1]Annx-A (DA) '!BE34-AA30+AE30</f>
        <v>1524.2684798216003</v>
      </c>
      <c r="W30" s="39">
        <f>'[1]Annx-A (DA) '!AL34</f>
        <v>1433</v>
      </c>
      <c r="X30" s="39">
        <f t="shared" si="0"/>
        <v>91.268479821600295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328.27258392160036</v>
      </c>
      <c r="AG30" s="42">
        <f t="shared" si="3"/>
        <v>91.268479821600295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1165.3084988216003</v>
      </c>
      <c r="F31" s="39">
        <f>'[1]Annx-A (DA) '!E35</f>
        <v>1293</v>
      </c>
      <c r="G31" s="39">
        <f t="shared" si="4"/>
        <v>-127.69150117839968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15.097202921600129</v>
      </c>
      <c r="P31" s="39">
        <f t="shared" si="7"/>
        <v>-127.69150117839968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'!BE35-AA31+AE31</f>
        <v>1529.2804812824004</v>
      </c>
      <c r="W31" s="39">
        <f>'[1]Annx-A (DA) '!AL35</f>
        <v>1419</v>
      </c>
      <c r="X31" s="39">
        <f t="shared" si="0"/>
        <v>110.28048128240039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333.28458538240011</v>
      </c>
      <c r="AG31" s="42">
        <f t="shared" si="3"/>
        <v>110.28048128240039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'!X36-J32+N32</f>
        <v>1523.3973158216006</v>
      </c>
      <c r="F32" s="39">
        <f>'[1]Annx-A (DA) '!E36</f>
        <v>1373</v>
      </c>
      <c r="G32" s="39">
        <f t="shared" si="4"/>
        <v>150.39731582160061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313.18601992160018</v>
      </c>
      <c r="P32" s="39">
        <f t="shared" si="7"/>
        <v>150.39731582160061</v>
      </c>
      <c r="Q32" s="39">
        <v>73</v>
      </c>
      <c r="R32" s="39" t="s">
        <v>133</v>
      </c>
      <c r="S32" s="40">
        <f>'[1]DA HPSLDC'!V37</f>
        <v>50.02</v>
      </c>
      <c r="T32" s="40" t="s">
        <v>134</v>
      </c>
      <c r="U32" s="40">
        <v>0</v>
      </c>
      <c r="V32" s="39">
        <f>'[1]Annx-A (DA) '!BE36-AA32+AE32</f>
        <v>1531.1908692824002</v>
      </c>
      <c r="W32" s="39">
        <f>'[1]Annx-A (DA) '!AL36</f>
        <v>1405</v>
      </c>
      <c r="X32" s="39">
        <f t="shared" si="0"/>
        <v>126.19086928240017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335.19497338240024</v>
      </c>
      <c r="AG32" s="42">
        <f t="shared" si="3"/>
        <v>126.19086928240017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1511.5007078216001</v>
      </c>
      <c r="F33" s="39">
        <f>'[1]Annx-A (DA) '!E37</f>
        <v>1441</v>
      </c>
      <c r="G33" s="39">
        <f t="shared" si="4"/>
        <v>70.500707821600145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314.98941192160009</v>
      </c>
      <c r="P33" s="39">
        <f t="shared" si="7"/>
        <v>70.500707821600145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1541.5769972824007</v>
      </c>
      <c r="W33" s="39">
        <f>'[1]Annx-A (DA) '!AL37</f>
        <v>1397</v>
      </c>
      <c r="X33" s="39">
        <f t="shared" si="0"/>
        <v>144.57699728240073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345.58110138240033</v>
      </c>
      <c r="AG33" s="42">
        <f t="shared" si="3"/>
        <v>144.57699728240073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1526.0358728216004</v>
      </c>
      <c r="F34" s="39">
        <f>'[1]Annx-A (DA) '!E38</f>
        <v>1489</v>
      </c>
      <c r="G34" s="39">
        <f t="shared" si="4"/>
        <v>37.035872821600378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315.82457692160028</v>
      </c>
      <c r="P34" s="39">
        <f t="shared" si="7"/>
        <v>37.035872821600378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1599.7269972824004</v>
      </c>
      <c r="W34" s="39">
        <f>'[1]Annx-A (DA) '!AL38</f>
        <v>1372</v>
      </c>
      <c r="X34" s="39">
        <f t="shared" si="0"/>
        <v>227.72699728240036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343.73110138240042</v>
      </c>
      <c r="AG34" s="42">
        <f t="shared" si="3"/>
        <v>227.72699728240036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1498.0862888216004</v>
      </c>
      <c r="F35" s="39">
        <f>'[1]Annx-A (DA) '!E39</f>
        <v>1512</v>
      </c>
      <c r="G35" s="39">
        <f t="shared" si="4"/>
        <v>-13.913711178399581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287.87499292160032</v>
      </c>
      <c r="P35" s="39">
        <f t="shared" si="7"/>
        <v>-13.913711178399581</v>
      </c>
      <c r="Q35" s="39">
        <v>76</v>
      </c>
      <c r="R35" s="39" t="s">
        <v>145</v>
      </c>
      <c r="S35" s="40">
        <f>'[1]DA HPSLDC'!V40</f>
        <v>49.95</v>
      </c>
      <c r="T35" s="40" t="s">
        <v>146</v>
      </c>
      <c r="U35" s="40">
        <v>0</v>
      </c>
      <c r="V35" s="39">
        <f>'[1]Annx-A (DA) '!BE39-AA35+AE35</f>
        <v>1608.9471802824007</v>
      </c>
      <c r="W35" s="39">
        <f>'[1]Annx-A (DA) '!AL39</f>
        <v>1383</v>
      </c>
      <c r="X35" s="39">
        <f t="shared" si="0"/>
        <v>225.94718028240072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352.95128438240033</v>
      </c>
      <c r="AG35" s="42">
        <f t="shared" si="3"/>
        <v>225.94718028240072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49.97</v>
      </c>
      <c r="D36" s="40" t="s">
        <v>148</v>
      </c>
      <c r="E36" s="39">
        <f>'[1]Annx-A (DA) '!X40-J36+N36</f>
        <v>1497.5612488216004</v>
      </c>
      <c r="F36" s="39">
        <f>'[1]Annx-A (DA) '!E40</f>
        <v>1540</v>
      </c>
      <c r="G36" s="39">
        <f t="shared" si="4"/>
        <v>-42.438751178399571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287.34995292160033</v>
      </c>
      <c r="P36" s="39">
        <f t="shared" si="7"/>
        <v>-42.438751178399571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'!BE40-AA36+AE36</f>
        <v>1633.7754252824004</v>
      </c>
      <c r="W36" s="39">
        <f>'[1]Annx-A (DA) '!AL40</f>
        <v>1468</v>
      </c>
      <c r="X36" s="39">
        <f t="shared" si="0"/>
        <v>165.77542528240042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377.77952938240026</v>
      </c>
      <c r="AG36" s="42">
        <f t="shared" si="3"/>
        <v>165.77542528240042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49.96</v>
      </c>
      <c r="D37" s="40" t="s">
        <v>152</v>
      </c>
      <c r="E37" s="39">
        <f>'[1]Annx-A (DA) '!X41-J37+N37</f>
        <v>1498.2112488216005</v>
      </c>
      <c r="F37" s="39">
        <f>'[1]Annx-A (DA) '!E41</f>
        <v>1571</v>
      </c>
      <c r="G37" s="39">
        <f t="shared" si="4"/>
        <v>-72.78875117839948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287.9999529216002</v>
      </c>
      <c r="P37" s="39">
        <f t="shared" si="7"/>
        <v>-72.78875117839948</v>
      </c>
      <c r="Q37" s="39">
        <v>78</v>
      </c>
      <c r="R37" s="39" t="s">
        <v>153</v>
      </c>
      <c r="S37" s="40">
        <f>'[1]DA HPSLDC'!V42</f>
        <v>49.98</v>
      </c>
      <c r="T37" s="40" t="s">
        <v>154</v>
      </c>
      <c r="U37" s="40">
        <v>0</v>
      </c>
      <c r="V37" s="39">
        <f>'[1]Annx-A (DA) '!BE41-AA37+AE37</f>
        <v>1634.1837772824003</v>
      </c>
      <c r="W37" s="39">
        <f>'[1]Annx-A (DA) '!AL41</f>
        <v>1433</v>
      </c>
      <c r="X37" s="39">
        <f t="shared" si="0"/>
        <v>201.18377728240034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378.18788138240006</v>
      </c>
      <c r="AG37" s="42">
        <f t="shared" si="3"/>
        <v>201.18377728240034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49.98</v>
      </c>
      <c r="D38" s="40" t="s">
        <v>156</v>
      </c>
      <c r="E38" s="39">
        <f>'[1]Annx-A (DA) '!X42-J38+N38</f>
        <v>1498.9012488216006</v>
      </c>
      <c r="F38" s="39">
        <f>'[1]Annx-A (DA) '!E42</f>
        <v>1586</v>
      </c>
      <c r="G38" s="39">
        <f t="shared" si="4"/>
        <v>-87.098751178399425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288.68995292160025</v>
      </c>
      <c r="P38" s="39">
        <f t="shared" si="7"/>
        <v>-87.098751178399425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1634.1837772824003</v>
      </c>
      <c r="W38" s="39">
        <f>'[1]Annx-A (DA) '!AL42</f>
        <v>1459</v>
      </c>
      <c r="X38" s="39">
        <f t="shared" si="0"/>
        <v>175.18377728240034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378.18788138240006</v>
      </c>
      <c r="AG38" s="42">
        <f t="shared" si="3"/>
        <v>175.18377728240034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'!X43-J39+N39</f>
        <v>1498.1678568216005</v>
      </c>
      <c r="F39" s="39">
        <f>'[1]Annx-A (DA) '!E43</f>
        <v>1555</v>
      </c>
      <c r="G39" s="39">
        <f t="shared" si="4"/>
        <v>-56.832143178399519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287.95656092160027</v>
      </c>
      <c r="P39" s="39">
        <f t="shared" si="7"/>
        <v>-56.832143178399519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1634.1837772824003</v>
      </c>
      <c r="W39" s="39">
        <f>'[1]Annx-A (DA) '!AL43</f>
        <v>1462</v>
      </c>
      <c r="X39" s="39">
        <f t="shared" si="0"/>
        <v>172.18377728240034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378.18788138240006</v>
      </c>
      <c r="AG39" s="42">
        <f t="shared" si="3"/>
        <v>172.18377728240034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'!X44-J40+N40</f>
        <v>1495.4834718216</v>
      </c>
      <c r="F40" s="39">
        <f>'[1]Annx-A (DA) '!E44</f>
        <v>1533</v>
      </c>
      <c r="G40" s="39">
        <f t="shared" si="4"/>
        <v>-37.516528178399994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288.58187592160004</v>
      </c>
      <c r="P40" s="39">
        <f t="shared" si="7"/>
        <v>-37.516528178399994</v>
      </c>
      <c r="Q40" s="39">
        <v>81</v>
      </c>
      <c r="R40" s="39" t="s">
        <v>165</v>
      </c>
      <c r="S40" s="40">
        <f>'[1]DA HPSLDC'!V45</f>
        <v>50.05</v>
      </c>
      <c r="T40" s="40" t="s">
        <v>166</v>
      </c>
      <c r="U40" s="40">
        <v>0</v>
      </c>
      <c r="V40" s="39">
        <f>'[1]Annx-A (DA) '!BE44-AA40+AE40</f>
        <v>1634.1837772824003</v>
      </c>
      <c r="W40" s="39">
        <f>'[1]Annx-A (DA) '!AL44</f>
        <v>1429</v>
      </c>
      <c r="X40" s="39">
        <f t="shared" si="0"/>
        <v>205.18377728240034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378.18788138240006</v>
      </c>
      <c r="AG40" s="42">
        <f t="shared" si="3"/>
        <v>205.18377728240034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</v>
      </c>
      <c r="D41" s="40" t="s">
        <v>168</v>
      </c>
      <c r="E41" s="39">
        <f>'[1]Annx-A (DA) '!X45-J41+N41</f>
        <v>1496.7734718216</v>
      </c>
      <c r="F41" s="39">
        <f>'[1]Annx-A (DA) '!E45</f>
        <v>1533</v>
      </c>
      <c r="G41" s="39">
        <f t="shared" si="4"/>
        <v>-36.226528178400031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289.87187592160001</v>
      </c>
      <c r="P41" s="39">
        <f t="shared" si="7"/>
        <v>-36.226528178400031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1634.1837772824003</v>
      </c>
      <c r="W41" s="39">
        <f>'[1]Annx-A (DA) '!AL45</f>
        <v>1414</v>
      </c>
      <c r="X41" s="39">
        <f t="shared" si="0"/>
        <v>220.18377728240034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378.18788138240006</v>
      </c>
      <c r="AG41" s="42">
        <f t="shared" si="3"/>
        <v>220.18377728240034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'!X46-J42+N42</f>
        <v>1498.7485118216002</v>
      </c>
      <c r="F42" s="39">
        <f>'[1]Annx-A (DA) '!E46</f>
        <v>1522</v>
      </c>
      <c r="G42" s="39">
        <f t="shared" si="4"/>
        <v>-23.251488178399768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291.84691592160027</v>
      </c>
      <c r="P42" s="39">
        <f t="shared" si="7"/>
        <v>-23.251488178399768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'!BE46-AA42+AE42</f>
        <v>1633.8286122823999</v>
      </c>
      <c r="W42" s="39">
        <f>'[1]Annx-A (DA) '!AL46</f>
        <v>1397</v>
      </c>
      <c r="X42" s="39">
        <f t="shared" si="0"/>
        <v>236.82861228239994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377.83271638239989</v>
      </c>
      <c r="AG42" s="42">
        <f t="shared" si="3"/>
        <v>236.82861228239994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1498.4834718216</v>
      </c>
      <c r="F43" s="39">
        <f>'[1]Annx-A (DA) '!E47</f>
        <v>1522</v>
      </c>
      <c r="G43" s="39">
        <f t="shared" si="4"/>
        <v>-23.516528178399994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291.58187592160004</v>
      </c>
      <c r="P43" s="39">
        <f t="shared" si="7"/>
        <v>-23.516528178399994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1633.4196682824002</v>
      </c>
      <c r="W43" s="39">
        <f>'[1]Annx-A (DA) '!AL47</f>
        <v>1363</v>
      </c>
      <c r="X43" s="39">
        <f t="shared" si="0"/>
        <v>270.41966828240015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377.42377238239999</v>
      </c>
      <c r="AG43" s="42">
        <f t="shared" si="3"/>
        <v>270.41966828240015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1491.1948658216004</v>
      </c>
      <c r="F44" s="39">
        <f>'[1]Annx-A (DA) '!E48</f>
        <v>1529</v>
      </c>
      <c r="G44" s="39">
        <f t="shared" si="4"/>
        <v>-37.805134178399612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286.21726992160029</v>
      </c>
      <c r="P44" s="39">
        <f t="shared" si="7"/>
        <v>-37.805134178399612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'!BE48-AA44+AE44</f>
        <v>1621.8386462824008</v>
      </c>
      <c r="W44" s="39">
        <f>'[1]Annx-A (DA) '!AL48</f>
        <v>1326</v>
      </c>
      <c r="X44" s="39">
        <f t="shared" si="0"/>
        <v>295.83864628240076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365.84275038240037</v>
      </c>
      <c r="AG44" s="42">
        <f t="shared" si="3"/>
        <v>295.83864628240076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'!X49-J45+N45</f>
        <v>1492.5548658216001</v>
      </c>
      <c r="F45" s="39">
        <f>'[1]Annx-A (DA) '!E49</f>
        <v>1586</v>
      </c>
      <c r="G45" s="39">
        <f t="shared" si="4"/>
        <v>-93.44513417839994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287.57726992160019</v>
      </c>
      <c r="P45" s="39">
        <f t="shared" si="7"/>
        <v>-93.44513417839994</v>
      </c>
      <c r="Q45" s="39">
        <v>86</v>
      </c>
      <c r="R45" s="39" t="s">
        <v>185</v>
      </c>
      <c r="S45" s="40">
        <f>'[1]DA HPSLDC'!V50</f>
        <v>49.98</v>
      </c>
      <c r="T45" s="40" t="s">
        <v>186</v>
      </c>
      <c r="U45" s="40">
        <v>0</v>
      </c>
      <c r="V45" s="39">
        <f>'[1]Annx-A (DA) '!BE49-AA45+AE45</f>
        <v>1621.8386462824008</v>
      </c>
      <c r="W45" s="39">
        <f>'[1]Annx-A (DA) '!AL49</f>
        <v>1319</v>
      </c>
      <c r="X45" s="39">
        <f t="shared" si="0"/>
        <v>302.83864628240076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365.84275038240037</v>
      </c>
      <c r="AG45" s="42">
        <f t="shared" si="3"/>
        <v>302.83864628240076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'!X50-J46+N46</f>
        <v>1493.2636838216001</v>
      </c>
      <c r="F46" s="39">
        <f>'[1]Annx-A (DA) '!E50</f>
        <v>1583</v>
      </c>
      <c r="G46" s="39">
        <f t="shared" si="4"/>
        <v>-89.736316178399875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288.28608792160003</v>
      </c>
      <c r="P46" s="39">
        <f>G46+J46-N46</f>
        <v>-89.736316178399875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1621.8386462824008</v>
      </c>
      <c r="W46" s="39">
        <f>'[1]Annx-A (DA) '!AL50</f>
        <v>1323</v>
      </c>
      <c r="X46" s="39">
        <f t="shared" si="0"/>
        <v>298.83864628240076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365.84275038240037</v>
      </c>
      <c r="AG46" s="42">
        <f t="shared" si="3"/>
        <v>298.83864628240076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50.06</v>
      </c>
      <c r="D47" s="40" t="s">
        <v>192</v>
      </c>
      <c r="E47" s="39">
        <f>'[1]Annx-A (DA) '!X51-J47+N47</f>
        <v>1493.9236838216</v>
      </c>
      <c r="F47" s="39">
        <f>'[1]Annx-A (DA) '!E51</f>
        <v>1592</v>
      </c>
      <c r="G47" s="39">
        <f t="shared" si="4"/>
        <v>-98.07631617840002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288.94608792160011</v>
      </c>
      <c r="P47" s="39">
        <f t="shared" si="7"/>
        <v>-98.07631617840002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1621.8386462824008</v>
      </c>
      <c r="W47" s="39">
        <f>'[1]Annx-A (DA) '!AL51</f>
        <v>1353</v>
      </c>
      <c r="X47" s="39">
        <f t="shared" si="0"/>
        <v>268.83864628240076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365.84275038240037</v>
      </c>
      <c r="AG47" s="42">
        <f t="shared" si="3"/>
        <v>268.83864628240076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1434.5936838215998</v>
      </c>
      <c r="F48" s="39">
        <f>'[1]Annx-A (DA) '!E52</f>
        <v>1579</v>
      </c>
      <c r="G48" s="39">
        <f t="shared" si="4"/>
        <v>-144.40631617840017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289.61608792159996</v>
      </c>
      <c r="P48" s="39">
        <f t="shared" si="7"/>
        <v>-144.40631617840017</v>
      </c>
      <c r="Q48" s="39">
        <v>89</v>
      </c>
      <c r="R48" s="39" t="s">
        <v>197</v>
      </c>
      <c r="S48" s="40">
        <f>'[1]DA HPSLDC'!V53</f>
        <v>49.9</v>
      </c>
      <c r="T48" s="40" t="s">
        <v>198</v>
      </c>
      <c r="U48" s="40">
        <v>0</v>
      </c>
      <c r="V48" s="39">
        <f>'[1]Annx-A (DA) '!BE52-AA48+AE48</f>
        <v>1334.2651082824002</v>
      </c>
      <c r="W48" s="39">
        <f>'[1]Annx-A (DA) '!AL52</f>
        <v>1348</v>
      </c>
      <c r="X48" s="39">
        <f t="shared" si="0"/>
        <v>-13.734891717599794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78.269212382400056</v>
      </c>
      <c r="AG48" s="42">
        <f t="shared" si="3"/>
        <v>-13.734891717599794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1436.3387238216001</v>
      </c>
      <c r="F49" s="39">
        <f>'[1]Annx-A (DA) '!E53</f>
        <v>1575</v>
      </c>
      <c r="G49" s="39">
        <f t="shared" si="4"/>
        <v>-138.66127617839993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291.3611279216002</v>
      </c>
      <c r="P49" s="39">
        <f t="shared" si="7"/>
        <v>-138.66127617839993</v>
      </c>
      <c r="Q49" s="39">
        <v>90</v>
      </c>
      <c r="R49" s="39" t="s">
        <v>201</v>
      </c>
      <c r="S49" s="40">
        <f>'[1]DA HPSLDC'!V54</f>
        <v>49.94</v>
      </c>
      <c r="T49" s="40" t="s">
        <v>202</v>
      </c>
      <c r="U49" s="40">
        <v>0</v>
      </c>
      <c r="V49" s="39">
        <f>'[1]Annx-A (DA) '!BE53-AA49+AE49</f>
        <v>1334.2651082824002</v>
      </c>
      <c r="W49" s="39">
        <f>'[1]Annx-A (DA) '!AL53</f>
        <v>1339</v>
      </c>
      <c r="X49" s="39">
        <f t="shared" si="0"/>
        <v>-4.734891717599794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78.269212382400056</v>
      </c>
      <c r="AG49" s="42">
        <f t="shared" si="3"/>
        <v>-4.734891717599794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49.98</v>
      </c>
      <c r="D50" s="40" t="s">
        <v>204</v>
      </c>
      <c r="E50" s="39">
        <f>'[1]Annx-A (DA) '!X54-J50+N50</f>
        <v>1467.8136838216003</v>
      </c>
      <c r="F50" s="39">
        <f>'[1]Annx-A (DA) '!E54</f>
        <v>1573</v>
      </c>
      <c r="G50" s="39">
        <f t="shared" si="4"/>
        <v>-105.18631617839969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290.64608792159993</v>
      </c>
      <c r="P50" s="39">
        <f t="shared" si="7"/>
        <v>-105.18631617839969</v>
      </c>
      <c r="Q50" s="39">
        <v>91</v>
      </c>
      <c r="R50" s="39" t="s">
        <v>205</v>
      </c>
      <c r="S50" s="40">
        <f>'[1]DA HPSLDC'!V55</f>
        <v>49.96</v>
      </c>
      <c r="T50" s="40" t="s">
        <v>206</v>
      </c>
      <c r="U50" s="40">
        <v>0</v>
      </c>
      <c r="V50" s="39">
        <f>'[1]Annx-A (DA) '!BE54-AA50+AE50</f>
        <v>1335.3801482823999</v>
      </c>
      <c r="W50" s="39">
        <f>'[1]Annx-A (DA) '!AL54</f>
        <v>1330</v>
      </c>
      <c r="X50" s="39">
        <f t="shared" si="0"/>
        <v>5.3801482823998867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79.384252382399964</v>
      </c>
      <c r="AG50" s="42">
        <f t="shared" si="3"/>
        <v>5.3801482823998867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</v>
      </c>
      <c r="D51" s="40" t="s">
        <v>208</v>
      </c>
      <c r="E51" s="39">
        <f>'[1]Annx-A (DA) '!X55-J51+N51</f>
        <v>1468.2036838215997</v>
      </c>
      <c r="F51" s="39">
        <f>'[1]Annx-A (DA) '!E55</f>
        <v>1563</v>
      </c>
      <c r="G51" s="39">
        <f t="shared" si="4"/>
        <v>-94.796316178400275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291.03608792160003</v>
      </c>
      <c r="P51" s="39">
        <f t="shared" si="7"/>
        <v>-94.796316178400275</v>
      </c>
      <c r="Q51" s="39">
        <v>92</v>
      </c>
      <c r="R51" s="39" t="s">
        <v>209</v>
      </c>
      <c r="S51" s="40">
        <f>'[1]DA HPSLDC'!V56</f>
        <v>49.89</v>
      </c>
      <c r="T51" s="40" t="s">
        <v>210</v>
      </c>
      <c r="U51" s="40">
        <v>0</v>
      </c>
      <c r="V51" s="39">
        <f>'[1]Annx-A (DA) '!BE55-AA51+AE51</f>
        <v>1334.2651082824002</v>
      </c>
      <c r="W51" s="39">
        <f>'[1]Annx-A (DA) '!AL55</f>
        <v>1309</v>
      </c>
      <c r="X51" s="39">
        <f t="shared" si="0"/>
        <v>25.265108282400206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78.269212382400056</v>
      </c>
      <c r="AG51" s="42">
        <f t="shared" si="3"/>
        <v>25.265108282400206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'!X56-J52+N52</f>
        <v>1485.5043878216004</v>
      </c>
      <c r="F52" s="39">
        <f>'[1]Annx-A (DA) '!E56</f>
        <v>1558</v>
      </c>
      <c r="G52" s="39">
        <f t="shared" si="4"/>
        <v>-72.495612178399597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308.33679192160037</v>
      </c>
      <c r="P52" s="39">
        <f t="shared" si="7"/>
        <v>-72.495612178399597</v>
      </c>
      <c r="Q52" s="39">
        <v>93</v>
      </c>
      <c r="R52" s="39" t="s">
        <v>213</v>
      </c>
      <c r="S52" s="40">
        <f>'[1]DA HPSLDC'!V57</f>
        <v>49.88</v>
      </c>
      <c r="T52" s="40" t="s">
        <v>214</v>
      </c>
      <c r="U52" s="40">
        <v>0</v>
      </c>
      <c r="V52" s="39">
        <f>'[1]Annx-A (DA) '!BE56-AA52+AE52</f>
        <v>1320.4935262824008</v>
      </c>
      <c r="W52" s="39">
        <f>'[1]Annx-A (DA) '!AL56</f>
        <v>1280</v>
      </c>
      <c r="X52" s="39">
        <f t="shared" si="0"/>
        <v>40.493526282400808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64.49763038240043</v>
      </c>
      <c r="AG52" s="42">
        <f t="shared" si="3"/>
        <v>40.493526282400808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49.94</v>
      </c>
      <c r="D53" s="40" t="s">
        <v>216</v>
      </c>
      <c r="E53" s="39">
        <f>'[1]Annx-A (DA) '!X57-J53+N53</f>
        <v>1499.2583078216001</v>
      </c>
      <c r="F53" s="39">
        <f>'[1]Annx-A (DA) '!E57</f>
        <v>1559</v>
      </c>
      <c r="G53" s="39">
        <f t="shared" si="4"/>
        <v>-59.741692178399944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322.09071192160025</v>
      </c>
      <c r="P53" s="39">
        <f t="shared" si="7"/>
        <v>-59.741692178399944</v>
      </c>
      <c r="Q53" s="39">
        <v>94</v>
      </c>
      <c r="R53" s="39" t="s">
        <v>217</v>
      </c>
      <c r="S53" s="40">
        <f>'[1]DA HPSLDC'!V58</f>
        <v>49.89</v>
      </c>
      <c r="T53" s="40" t="s">
        <v>218</v>
      </c>
      <c r="U53" s="40">
        <v>0</v>
      </c>
      <c r="V53" s="39">
        <f>'[1]Annx-A (DA) '!BE57-AA53+AE53</f>
        <v>1311.2733442824008</v>
      </c>
      <c r="W53" s="39">
        <f>'[1]Annx-A (DA) '!AL57</f>
        <v>1263</v>
      </c>
      <c r="X53" s="39">
        <f t="shared" si="0"/>
        <v>48.273344282400785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55.277448382400408</v>
      </c>
      <c r="AG53" s="42">
        <f t="shared" si="3"/>
        <v>48.273344282400785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49.95</v>
      </c>
      <c r="D54" s="40" t="s">
        <v>220</v>
      </c>
      <c r="E54" s="39">
        <f>'[1]Annx-A (DA) '!X58-J54+N54</f>
        <v>1499.7483078216003</v>
      </c>
      <c r="F54" s="39">
        <f>'[1]Annx-A (DA) '!E58</f>
        <v>1552</v>
      </c>
      <c r="G54" s="39">
        <f t="shared" si="4"/>
        <v>-52.251692178399708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322.58071192160025</v>
      </c>
      <c r="P54" s="39">
        <f t="shared" si="7"/>
        <v>-52.251692178399708</v>
      </c>
      <c r="Q54" s="39">
        <v>95</v>
      </c>
      <c r="R54" s="39" t="s">
        <v>221</v>
      </c>
      <c r="S54" s="40">
        <f>'[1]DA HPSLDC'!V59</f>
        <v>49.95</v>
      </c>
      <c r="T54" s="40" t="s">
        <v>222</v>
      </c>
      <c r="U54" s="40">
        <v>0</v>
      </c>
      <c r="V54" s="39">
        <f>'[1]Annx-A (DA) '!BE58-AA54+AE54</f>
        <v>1302.0531612824004</v>
      </c>
      <c r="W54" s="39">
        <f>'[1]Annx-A (DA) '!AL58</f>
        <v>1260</v>
      </c>
      <c r="X54" s="39">
        <f t="shared" si="0"/>
        <v>42.053161282400424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46.057265382400274</v>
      </c>
      <c r="AG54" s="42">
        <f t="shared" si="3"/>
        <v>42.053161282400424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1499.9083078216006</v>
      </c>
      <c r="F55" s="44">
        <f>'[1]Annx-A (DA) '!E59</f>
        <v>1555</v>
      </c>
      <c r="G55" s="44">
        <f t="shared" si="4"/>
        <v>-55.091692178399398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322.74071192160034</v>
      </c>
      <c r="P55" s="44">
        <f t="shared" si="7"/>
        <v>-55.091692178399398</v>
      </c>
      <c r="Q55" s="45">
        <v>96</v>
      </c>
      <c r="R55" s="45" t="s">
        <v>225</v>
      </c>
      <c r="S55" s="46">
        <f>'[1]DA HPSLDC'!V60</f>
        <v>49.96</v>
      </c>
      <c r="T55" s="46" t="s">
        <v>226</v>
      </c>
      <c r="U55" s="40">
        <v>0</v>
      </c>
      <c r="V55" s="45">
        <f>'[1]Annx-A (DA) '!BE59-AA55+AE55</f>
        <v>1294.6651952824002</v>
      </c>
      <c r="W55" s="45">
        <f>'[1]Annx-A (DA) '!AL59</f>
        <v>1232</v>
      </c>
      <c r="X55" s="45">
        <f t="shared" si="0"/>
        <v>62.665195282400191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38.669299382400268</v>
      </c>
      <c r="AG55" s="48">
        <f t="shared" si="3"/>
        <v>62.665195282400191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49.986354166666672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1446.4960729025006</v>
      </c>
      <c r="W56" s="53">
        <f t="shared" si="8"/>
        <v>1395.0208333333333</v>
      </c>
      <c r="X56" s="53">
        <f t="shared" si="8"/>
        <v>51.475239569167037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228.97447700250018</v>
      </c>
      <c r="AG56" s="53">
        <f t="shared" si="8"/>
        <v>51.475239569167037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347.16</v>
      </c>
      <c r="W57" s="58">
        <f t="shared" si="9"/>
        <v>334.81</v>
      </c>
      <c r="X57" s="58">
        <f t="shared" si="9"/>
        <v>12.35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54.95</v>
      </c>
      <c r="AG57" s="58">
        <f t="shared" si="9"/>
        <v>12.35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2022-09-06T05:44:23Z</dcterms:created>
  <dcterms:modified xsi:type="dcterms:W3CDTF">2022-09-06T05:44:39Z</dcterms:modified>
</cp:coreProperties>
</file>