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5052022\"/>
    </mc:Choice>
  </mc:AlternateContent>
  <xr:revisionPtr revIDLastSave="0" documentId="8_{7FCEA173-CD66-4B5A-A8AC-6B13D79BCE77}" xr6:coauthVersionLast="36" xr6:coauthVersionMax="36" xr10:uidLastSave="{00000000-0000-0000-0000-000000000000}"/>
  <bookViews>
    <workbookView xWindow="0" yWindow="0" windowWidth="28800" windowHeight="11625" xr2:uid="{5E8140C1-5700-46A1-B895-99137915B02A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X108" i="1"/>
  <c r="AR108" i="1"/>
  <c r="AP108" i="1"/>
  <c r="AJ108" i="1"/>
  <c r="AH108" i="1"/>
  <c r="AB108" i="1"/>
  <c r="Z108" i="1"/>
  <c r="T108" i="1"/>
  <c r="R108" i="1"/>
  <c r="L108" i="1"/>
  <c r="J108" i="1"/>
  <c r="D108" i="1"/>
  <c r="B108" i="1"/>
  <c r="BS105" i="1"/>
  <c r="BB105" i="1"/>
  <c r="BB108" i="1" s="1"/>
  <c r="BA105" i="1"/>
  <c r="BA108" i="1" s="1"/>
  <c r="AZ105" i="1"/>
  <c r="AY105" i="1"/>
  <c r="AY108" i="1" s="1"/>
  <c r="AX105" i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A105" i="1"/>
  <c r="AA108" i="1" s="1"/>
  <c r="Z105" i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Q66" i="1"/>
  <c r="BP66" i="1"/>
  <c r="BO66" i="1"/>
  <c r="BN66" i="1"/>
  <c r="BT66" i="1" s="1"/>
  <c r="BM66" i="1"/>
  <c r="BL66" i="1"/>
  <c r="BK66" i="1"/>
  <c r="BJ66" i="1"/>
  <c r="BE66" i="1"/>
  <c r="BC66" i="1"/>
  <c r="BR65" i="1"/>
  <c r="BH65" i="1" s="1"/>
  <c r="BQ65" i="1"/>
  <c r="BP65" i="1"/>
  <c r="BO65" i="1"/>
  <c r="BM65" i="1"/>
  <c r="BL65" i="1"/>
  <c r="BK65" i="1"/>
  <c r="BJ65" i="1"/>
  <c r="BE65" i="1"/>
  <c r="BC65" i="1"/>
  <c r="BR64" i="1"/>
  <c r="BQ64" i="1"/>
  <c r="BP64" i="1"/>
  <c r="BO64" i="1"/>
  <c r="BN64" i="1"/>
  <c r="BT64" i="1" s="1"/>
  <c r="BM64" i="1"/>
  <c r="BL64" i="1"/>
  <c r="BK64" i="1"/>
  <c r="BJ64" i="1"/>
  <c r="BE64" i="1"/>
  <c r="BC64" i="1"/>
  <c r="BR63" i="1"/>
  <c r="BH63" i="1" s="1"/>
  <c r="BQ63" i="1"/>
  <c r="BP63" i="1"/>
  <c r="BO63" i="1"/>
  <c r="BM63" i="1"/>
  <c r="BL63" i="1"/>
  <c r="BK63" i="1"/>
  <c r="BJ63" i="1"/>
  <c r="BE63" i="1"/>
  <c r="BC63" i="1"/>
  <c r="BR62" i="1"/>
  <c r="BQ62" i="1"/>
  <c r="BP62" i="1"/>
  <c r="BO62" i="1"/>
  <c r="BN62" i="1"/>
  <c r="BT62" i="1" s="1"/>
  <c r="BM62" i="1"/>
  <c r="BL62" i="1"/>
  <c r="BK62" i="1"/>
  <c r="BJ62" i="1"/>
  <c r="BE62" i="1"/>
  <c r="BC62" i="1"/>
  <c r="BR61" i="1"/>
  <c r="BH61" i="1" s="1"/>
  <c r="BQ61" i="1"/>
  <c r="BP61" i="1"/>
  <c r="BO61" i="1"/>
  <c r="BM61" i="1"/>
  <c r="BL61" i="1"/>
  <c r="BK61" i="1"/>
  <c r="BJ61" i="1"/>
  <c r="BE61" i="1"/>
  <c r="BC61" i="1"/>
  <c r="BR60" i="1"/>
  <c r="BQ60" i="1"/>
  <c r="BP60" i="1"/>
  <c r="BO60" i="1"/>
  <c r="BN60" i="1"/>
  <c r="BT60" i="1" s="1"/>
  <c r="BM60" i="1"/>
  <c r="BL60" i="1"/>
  <c r="BK60" i="1"/>
  <c r="BJ60" i="1"/>
  <c r="BE60" i="1"/>
  <c r="BC60" i="1"/>
  <c r="BR59" i="1"/>
  <c r="BH59" i="1" s="1"/>
  <c r="BP59" i="1"/>
  <c r="BO59" i="1"/>
  <c r="BQ59" i="1" s="1"/>
  <c r="BM59" i="1"/>
  <c r="BL59" i="1"/>
  <c r="BK59" i="1"/>
  <c r="BJ59" i="1"/>
  <c r="BN59" i="1" s="1"/>
  <c r="BT59" i="1" s="1"/>
  <c r="BE59" i="1"/>
  <c r="BC59" i="1"/>
  <c r="BR58" i="1"/>
  <c r="BP58" i="1"/>
  <c r="BO58" i="1"/>
  <c r="BQ58" i="1" s="1"/>
  <c r="BN58" i="1"/>
  <c r="BT58" i="1" s="1"/>
  <c r="BM58" i="1"/>
  <c r="BL58" i="1"/>
  <c r="BK58" i="1"/>
  <c r="BJ58" i="1"/>
  <c r="BE58" i="1"/>
  <c r="BC58" i="1"/>
  <c r="BR57" i="1"/>
  <c r="BP57" i="1"/>
  <c r="BO57" i="1"/>
  <c r="BQ57" i="1" s="1"/>
  <c r="BM57" i="1"/>
  <c r="BL57" i="1"/>
  <c r="BK57" i="1"/>
  <c r="BJ57" i="1"/>
  <c r="BN57" i="1" s="1"/>
  <c r="BT57" i="1" s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Q55" i="1" s="1"/>
  <c r="BN55" i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N54" i="1" s="1"/>
  <c r="BT54" i="1" s="1"/>
  <c r="BE54" i="1"/>
  <c r="BC54" i="1"/>
  <c r="BR53" i="1"/>
  <c r="BP53" i="1"/>
  <c r="BO53" i="1"/>
  <c r="BQ53" i="1" s="1"/>
  <c r="BM53" i="1"/>
  <c r="BL53" i="1"/>
  <c r="BK53" i="1"/>
  <c r="BJ53" i="1"/>
  <c r="BN53" i="1" s="1"/>
  <c r="BT53" i="1" s="1"/>
  <c r="BE53" i="1"/>
  <c r="BC53" i="1"/>
  <c r="BR52" i="1"/>
  <c r="BP52" i="1"/>
  <c r="BO52" i="1"/>
  <c r="BQ52" i="1" s="1"/>
  <c r="BN52" i="1"/>
  <c r="BT52" i="1" s="1"/>
  <c r="BM52" i="1"/>
  <c r="BL52" i="1"/>
  <c r="BK52" i="1"/>
  <c r="BJ52" i="1"/>
  <c r="BE52" i="1"/>
  <c r="BC52" i="1"/>
  <c r="BR51" i="1"/>
  <c r="BH51" i="1" s="1"/>
  <c r="BP51" i="1"/>
  <c r="BO51" i="1"/>
  <c r="BQ51" i="1" s="1"/>
  <c r="BM51" i="1"/>
  <c r="BL51" i="1"/>
  <c r="BK51" i="1"/>
  <c r="BJ51" i="1"/>
  <c r="BN51" i="1" s="1"/>
  <c r="BT51" i="1" s="1"/>
  <c r="BE51" i="1"/>
  <c r="BC51" i="1"/>
  <c r="BR50" i="1"/>
  <c r="BP50" i="1"/>
  <c r="BO50" i="1"/>
  <c r="BQ50" i="1" s="1"/>
  <c r="BN50" i="1"/>
  <c r="BT50" i="1" s="1"/>
  <c r="BM50" i="1"/>
  <c r="BL50" i="1"/>
  <c r="BK50" i="1"/>
  <c r="BJ50" i="1"/>
  <c r="BE50" i="1"/>
  <c r="BC50" i="1"/>
  <c r="BR49" i="1"/>
  <c r="BH49" i="1" s="1"/>
  <c r="BP49" i="1"/>
  <c r="BO49" i="1"/>
  <c r="BQ49" i="1" s="1"/>
  <c r="BM49" i="1"/>
  <c r="BL49" i="1"/>
  <c r="BK49" i="1"/>
  <c r="BJ49" i="1"/>
  <c r="BN49" i="1" s="1"/>
  <c r="BT49" i="1" s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P47" i="1"/>
  <c r="BO47" i="1"/>
  <c r="BQ47" i="1" s="1"/>
  <c r="BN47" i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N46" i="1" s="1"/>
  <c r="BT46" i="1" s="1"/>
  <c r="BE46" i="1"/>
  <c r="BC46" i="1"/>
  <c r="BR45" i="1"/>
  <c r="BP45" i="1"/>
  <c r="BO45" i="1"/>
  <c r="BQ45" i="1" s="1"/>
  <c r="BM45" i="1"/>
  <c r="BL45" i="1"/>
  <c r="BK45" i="1"/>
  <c r="BJ45" i="1"/>
  <c r="BE45" i="1"/>
  <c r="BC45" i="1"/>
  <c r="BR44" i="1"/>
  <c r="BH44" i="1" s="1"/>
  <c r="BP44" i="1"/>
  <c r="BO44" i="1"/>
  <c r="BQ44" i="1" s="1"/>
  <c r="BM44" i="1"/>
  <c r="BL44" i="1"/>
  <c r="BK44" i="1"/>
  <c r="BJ44" i="1"/>
  <c r="BN44" i="1" s="1"/>
  <c r="BT44" i="1" s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H42" i="1" s="1"/>
  <c r="BP42" i="1"/>
  <c r="BO42" i="1"/>
  <c r="BQ42" i="1" s="1"/>
  <c r="BM42" i="1"/>
  <c r="BL42" i="1"/>
  <c r="BK42" i="1"/>
  <c r="BJ42" i="1"/>
  <c r="BN42" i="1" s="1"/>
  <c r="BT42" i="1" s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H40" i="1" s="1"/>
  <c r="BP40" i="1"/>
  <c r="BO40" i="1"/>
  <c r="BQ40" i="1" s="1"/>
  <c r="BM40" i="1"/>
  <c r="BL40" i="1"/>
  <c r="BK40" i="1"/>
  <c r="BJ40" i="1"/>
  <c r="BN40" i="1" s="1"/>
  <c r="BT40" i="1" s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H38" i="1" s="1"/>
  <c r="BP38" i="1"/>
  <c r="BO38" i="1"/>
  <c r="BQ38" i="1" s="1"/>
  <c r="BM38" i="1"/>
  <c r="BL38" i="1"/>
  <c r="BK38" i="1"/>
  <c r="BJ38" i="1"/>
  <c r="BN38" i="1" s="1"/>
  <c r="BT38" i="1" s="1"/>
  <c r="BE38" i="1"/>
  <c r="BC38" i="1"/>
  <c r="BR37" i="1"/>
  <c r="BH37" i="1" s="1"/>
  <c r="BP37" i="1"/>
  <c r="BO37" i="1"/>
  <c r="BQ37" i="1" s="1"/>
  <c r="BM37" i="1"/>
  <c r="BL37" i="1"/>
  <c r="BK37" i="1"/>
  <c r="BJ37" i="1"/>
  <c r="BE37" i="1"/>
  <c r="BC37" i="1"/>
  <c r="BR36" i="1"/>
  <c r="BH36" i="1" s="1"/>
  <c r="BP36" i="1"/>
  <c r="BO36" i="1"/>
  <c r="BQ36" i="1" s="1"/>
  <c r="BM36" i="1"/>
  <c r="BL36" i="1"/>
  <c r="BK36" i="1"/>
  <c r="BJ36" i="1"/>
  <c r="BN36" i="1" s="1"/>
  <c r="BT36" i="1" s="1"/>
  <c r="BE36" i="1"/>
  <c r="BC36" i="1"/>
  <c r="BR35" i="1"/>
  <c r="BH35" i="1" s="1"/>
  <c r="BP35" i="1"/>
  <c r="BO35" i="1"/>
  <c r="BQ35" i="1" s="1"/>
  <c r="BN35" i="1"/>
  <c r="BM35" i="1"/>
  <c r="BL35" i="1"/>
  <c r="BK35" i="1"/>
  <c r="BJ35" i="1"/>
  <c r="BE35" i="1"/>
  <c r="BC35" i="1"/>
  <c r="BR34" i="1"/>
  <c r="BH34" i="1" s="1"/>
  <c r="BP34" i="1"/>
  <c r="BO34" i="1"/>
  <c r="BQ34" i="1" s="1"/>
  <c r="BM34" i="1"/>
  <c r="BL34" i="1"/>
  <c r="BK34" i="1"/>
  <c r="BJ34" i="1"/>
  <c r="BN34" i="1" s="1"/>
  <c r="BT34" i="1" s="1"/>
  <c r="BE34" i="1"/>
  <c r="BC34" i="1"/>
  <c r="BR33" i="1"/>
  <c r="BH33" i="1" s="1"/>
  <c r="BP33" i="1"/>
  <c r="BO33" i="1"/>
  <c r="BQ33" i="1" s="1"/>
  <c r="BM33" i="1"/>
  <c r="BL33" i="1"/>
  <c r="BK33" i="1"/>
  <c r="BJ33" i="1"/>
  <c r="BE33" i="1"/>
  <c r="BC33" i="1"/>
  <c r="BR32" i="1"/>
  <c r="BH32" i="1" s="1"/>
  <c r="BP32" i="1"/>
  <c r="BO32" i="1"/>
  <c r="BQ32" i="1" s="1"/>
  <c r="BM32" i="1"/>
  <c r="BL32" i="1"/>
  <c r="BK32" i="1"/>
  <c r="BJ32" i="1"/>
  <c r="BN32" i="1" s="1"/>
  <c r="BT32" i="1" s="1"/>
  <c r="BE32" i="1"/>
  <c r="BC32" i="1"/>
  <c r="BR31" i="1"/>
  <c r="BH31" i="1" s="1"/>
  <c r="BP31" i="1"/>
  <c r="BO31" i="1"/>
  <c r="BQ31" i="1" s="1"/>
  <c r="BM31" i="1"/>
  <c r="BL31" i="1"/>
  <c r="BK31" i="1"/>
  <c r="BJ31" i="1"/>
  <c r="BE31" i="1"/>
  <c r="BC31" i="1"/>
  <c r="BR30" i="1"/>
  <c r="BH30" i="1" s="1"/>
  <c r="BP30" i="1"/>
  <c r="BO30" i="1"/>
  <c r="BQ30" i="1" s="1"/>
  <c r="BN30" i="1"/>
  <c r="BM30" i="1"/>
  <c r="BL30" i="1"/>
  <c r="BK30" i="1"/>
  <c r="BJ30" i="1"/>
  <c r="BE30" i="1"/>
  <c r="BC30" i="1"/>
  <c r="BR29" i="1"/>
  <c r="BH29" i="1" s="1"/>
  <c r="BP29" i="1"/>
  <c r="BO29" i="1"/>
  <c r="BQ29" i="1" s="1"/>
  <c r="BM29" i="1"/>
  <c r="BL29" i="1"/>
  <c r="BK29" i="1"/>
  <c r="BJ29" i="1"/>
  <c r="BE29" i="1"/>
  <c r="BC29" i="1"/>
  <c r="BR28" i="1"/>
  <c r="BH28" i="1" s="1"/>
  <c r="BP28" i="1"/>
  <c r="BO28" i="1"/>
  <c r="BQ28" i="1" s="1"/>
  <c r="BN28" i="1"/>
  <c r="BM28" i="1"/>
  <c r="BL28" i="1"/>
  <c r="BK28" i="1"/>
  <c r="BJ28" i="1"/>
  <c r="BE28" i="1"/>
  <c r="BC28" i="1"/>
  <c r="BR27" i="1"/>
  <c r="BH27" i="1" s="1"/>
  <c r="BP27" i="1"/>
  <c r="BO27" i="1"/>
  <c r="BQ27" i="1" s="1"/>
  <c r="BM27" i="1"/>
  <c r="BL27" i="1"/>
  <c r="BK27" i="1"/>
  <c r="BJ27" i="1"/>
  <c r="BE27" i="1"/>
  <c r="BC27" i="1"/>
  <c r="BR26" i="1"/>
  <c r="BH26" i="1" s="1"/>
  <c r="BP26" i="1"/>
  <c r="BO26" i="1"/>
  <c r="BQ26" i="1" s="1"/>
  <c r="BN26" i="1"/>
  <c r="BM26" i="1"/>
  <c r="BL26" i="1"/>
  <c r="BK26" i="1"/>
  <c r="BJ26" i="1"/>
  <c r="BE26" i="1"/>
  <c r="BC26" i="1"/>
  <c r="BR25" i="1"/>
  <c r="BP25" i="1"/>
  <c r="BO25" i="1"/>
  <c r="BQ25" i="1" s="1"/>
  <c r="BM25" i="1"/>
  <c r="BL25" i="1"/>
  <c r="BN25" i="1" s="1"/>
  <c r="BT25" i="1" s="1"/>
  <c r="BK25" i="1"/>
  <c r="BJ25" i="1"/>
  <c r="BE25" i="1"/>
  <c r="BC25" i="1"/>
  <c r="BR24" i="1"/>
  <c r="BH24" i="1" s="1"/>
  <c r="BQ24" i="1"/>
  <c r="BP24" i="1"/>
  <c r="BO24" i="1"/>
  <c r="BG24" i="1" s="1"/>
  <c r="BM24" i="1"/>
  <c r="BL24" i="1"/>
  <c r="BK24" i="1"/>
  <c r="BJ24" i="1"/>
  <c r="BN24" i="1" s="1"/>
  <c r="BT24" i="1" s="1"/>
  <c r="BE24" i="1"/>
  <c r="BC24" i="1"/>
  <c r="BR23" i="1"/>
  <c r="BQ23" i="1"/>
  <c r="BP23" i="1"/>
  <c r="BO23" i="1"/>
  <c r="BG23" i="1" s="1"/>
  <c r="BM23" i="1"/>
  <c r="BL23" i="1"/>
  <c r="BK23" i="1"/>
  <c r="BJ23" i="1"/>
  <c r="BN23" i="1" s="1"/>
  <c r="BT23" i="1" s="1"/>
  <c r="BE23" i="1"/>
  <c r="BC23" i="1"/>
  <c r="BR22" i="1"/>
  <c r="BH22" i="1" s="1"/>
  <c r="BP22" i="1"/>
  <c r="BO22" i="1"/>
  <c r="BQ22" i="1" s="1"/>
  <c r="BN22" i="1"/>
  <c r="BM22" i="1"/>
  <c r="BL22" i="1"/>
  <c r="BK22" i="1"/>
  <c r="BJ22" i="1"/>
  <c r="BE22" i="1"/>
  <c r="BC22" i="1"/>
  <c r="BR21" i="1"/>
  <c r="BQ21" i="1"/>
  <c r="BP21" i="1"/>
  <c r="BO21" i="1"/>
  <c r="BN21" i="1"/>
  <c r="BT21" i="1" s="1"/>
  <c r="BM21" i="1"/>
  <c r="BL21" i="1"/>
  <c r="BK21" i="1"/>
  <c r="BJ21" i="1"/>
  <c r="BE21" i="1"/>
  <c r="BC21" i="1"/>
  <c r="BR20" i="1"/>
  <c r="BP20" i="1"/>
  <c r="BO20" i="1"/>
  <c r="BQ20" i="1" s="1"/>
  <c r="BM20" i="1"/>
  <c r="BL20" i="1"/>
  <c r="BK20" i="1"/>
  <c r="BJ20" i="1"/>
  <c r="BE20" i="1"/>
  <c r="BC20" i="1"/>
  <c r="BR19" i="1"/>
  <c r="BH19" i="1" s="1"/>
  <c r="BP19" i="1"/>
  <c r="BO19" i="1"/>
  <c r="BQ19" i="1" s="1"/>
  <c r="BM19" i="1"/>
  <c r="BL19" i="1"/>
  <c r="BK19" i="1"/>
  <c r="BJ19" i="1"/>
  <c r="BE19" i="1"/>
  <c r="BC19" i="1"/>
  <c r="BR18" i="1"/>
  <c r="BH18" i="1" s="1"/>
  <c r="BQ18" i="1"/>
  <c r="BP18" i="1"/>
  <c r="BO18" i="1"/>
  <c r="BM18" i="1"/>
  <c r="BL18" i="1"/>
  <c r="BK18" i="1"/>
  <c r="BJ18" i="1"/>
  <c r="BN18" i="1" s="1"/>
  <c r="BT18" i="1" s="1"/>
  <c r="BE18" i="1"/>
  <c r="BC18" i="1"/>
  <c r="BR17" i="1"/>
  <c r="BH17" i="1" s="1"/>
  <c r="BQ17" i="1"/>
  <c r="BP17" i="1"/>
  <c r="BO17" i="1"/>
  <c r="BM17" i="1"/>
  <c r="BL17" i="1"/>
  <c r="BK17" i="1"/>
  <c r="BJ17" i="1"/>
  <c r="BN17" i="1" s="1"/>
  <c r="BT17" i="1" s="1"/>
  <c r="BE17" i="1"/>
  <c r="BC17" i="1"/>
  <c r="BR16" i="1"/>
  <c r="BH16" i="1" s="1"/>
  <c r="BQ16" i="1"/>
  <c r="BP16" i="1"/>
  <c r="BO16" i="1"/>
  <c r="BM16" i="1"/>
  <c r="BL16" i="1"/>
  <c r="BK16" i="1"/>
  <c r="BJ16" i="1"/>
  <c r="BN16" i="1" s="1"/>
  <c r="BT16" i="1" s="1"/>
  <c r="BE16" i="1"/>
  <c r="BC16" i="1"/>
  <c r="BR15" i="1"/>
  <c r="BH15" i="1" s="1"/>
  <c r="BQ15" i="1"/>
  <c r="BP15" i="1"/>
  <c r="BO15" i="1"/>
  <c r="BM15" i="1"/>
  <c r="BL15" i="1"/>
  <c r="BK15" i="1"/>
  <c r="BJ15" i="1"/>
  <c r="BE15" i="1"/>
  <c r="BC15" i="1"/>
  <c r="BR14" i="1"/>
  <c r="BH14" i="1" s="1"/>
  <c r="BQ14" i="1"/>
  <c r="BP14" i="1"/>
  <c r="BO14" i="1"/>
  <c r="BG14" i="1" s="1"/>
  <c r="BM14" i="1"/>
  <c r="BL14" i="1"/>
  <c r="BK14" i="1"/>
  <c r="BJ14" i="1"/>
  <c r="BE14" i="1"/>
  <c r="BC14" i="1"/>
  <c r="BR13" i="1"/>
  <c r="BH13" i="1" s="1"/>
  <c r="BQ13" i="1"/>
  <c r="BP13" i="1"/>
  <c r="BO13" i="1"/>
  <c r="BG13" i="1" s="1"/>
  <c r="BM13" i="1"/>
  <c r="BL13" i="1"/>
  <c r="BK13" i="1"/>
  <c r="BJ13" i="1"/>
  <c r="BN13" i="1" s="1"/>
  <c r="BT13" i="1" s="1"/>
  <c r="BE13" i="1"/>
  <c r="BC13" i="1"/>
  <c r="BR12" i="1"/>
  <c r="BH12" i="1" s="1"/>
  <c r="BQ12" i="1"/>
  <c r="BP12" i="1"/>
  <c r="BO12" i="1"/>
  <c r="BG12" i="1" s="1"/>
  <c r="BM12" i="1"/>
  <c r="BL12" i="1"/>
  <c r="BK12" i="1"/>
  <c r="BJ12" i="1"/>
  <c r="BN12" i="1" s="1"/>
  <c r="BT12" i="1" s="1"/>
  <c r="BE12" i="1"/>
  <c r="BC12" i="1"/>
  <c r="BR11" i="1"/>
  <c r="BH11" i="1" s="1"/>
  <c r="BQ11" i="1"/>
  <c r="BP11" i="1"/>
  <c r="BO11" i="1"/>
  <c r="BG11" i="1" s="1"/>
  <c r="BM11" i="1"/>
  <c r="BL11" i="1"/>
  <c r="BK11" i="1"/>
  <c r="BJ11" i="1"/>
  <c r="BN11" i="1" s="1"/>
  <c r="BT11" i="1" s="1"/>
  <c r="BE11" i="1"/>
  <c r="BC11" i="1"/>
  <c r="BR10" i="1"/>
  <c r="BH10" i="1" s="1"/>
  <c r="BQ10" i="1"/>
  <c r="BP10" i="1"/>
  <c r="BO10" i="1"/>
  <c r="BM10" i="1"/>
  <c r="BL10" i="1"/>
  <c r="BK10" i="1"/>
  <c r="BJ10" i="1"/>
  <c r="BE10" i="1"/>
  <c r="BC10" i="1"/>
  <c r="BR9" i="1"/>
  <c r="BR105" i="1" s="1"/>
  <c r="BQ9" i="1"/>
  <c r="BQ105" i="1" s="1"/>
  <c r="BP9" i="1"/>
  <c r="BP105" i="1" s="1"/>
  <c r="BO9" i="1"/>
  <c r="BO105" i="1" s="1"/>
  <c r="BM9" i="1"/>
  <c r="BL9" i="1"/>
  <c r="BL105" i="1" s="1"/>
  <c r="BK9" i="1"/>
  <c r="BK105" i="1" s="1"/>
  <c r="BJ9" i="1"/>
  <c r="BJ105" i="1" s="1"/>
  <c r="BE9" i="1"/>
  <c r="BC9" i="1"/>
  <c r="BF5" i="1"/>
  <c r="BE5" i="1"/>
  <c r="BF4" i="1"/>
  <c r="BE4" i="1"/>
  <c r="BG37" i="1" s="1"/>
  <c r="BD4" i="1"/>
  <c r="AE4" i="1"/>
  <c r="BG3" i="1"/>
  <c r="BF3" i="1"/>
  <c r="BE3" i="1"/>
  <c r="BD3" i="1"/>
  <c r="BF37" i="1" l="1"/>
  <c r="BI37" i="1" s="1"/>
  <c r="BF27" i="1"/>
  <c r="BI27" i="1" s="1"/>
  <c r="BF15" i="1"/>
  <c r="BI15" i="1" s="1"/>
  <c r="BF35" i="1"/>
  <c r="BI35" i="1" s="1"/>
  <c r="BG73" i="1"/>
  <c r="BG79" i="1"/>
  <c r="BC105" i="1"/>
  <c r="BN20" i="1"/>
  <c r="BT20" i="1" s="1"/>
  <c r="BG22" i="1"/>
  <c r="BH23" i="1"/>
  <c r="BG26" i="1"/>
  <c r="BF34" i="1"/>
  <c r="BI34" i="1" s="1"/>
  <c r="BF36" i="1"/>
  <c r="BI36" i="1" s="1"/>
  <c r="BH46" i="1"/>
  <c r="BT47" i="1"/>
  <c r="BF54" i="1"/>
  <c r="BI54" i="1" s="1"/>
  <c r="BH54" i="1"/>
  <c r="BT55" i="1"/>
  <c r="BQ70" i="1"/>
  <c r="BG70" i="1"/>
  <c r="BM105" i="1"/>
  <c r="BN19" i="1"/>
  <c r="BT19" i="1" s="1"/>
  <c r="BG32" i="1"/>
  <c r="BG38" i="1"/>
  <c r="BG42" i="1"/>
  <c r="BG44" i="1"/>
  <c r="BH57" i="1"/>
  <c r="BG69" i="1"/>
  <c r="BG87" i="1"/>
  <c r="BH88" i="1"/>
  <c r="BN94" i="1"/>
  <c r="BT94" i="1" s="1"/>
  <c r="BH96" i="1"/>
  <c r="BN102" i="1"/>
  <c r="BT102" i="1" s="1"/>
  <c r="BH104" i="1"/>
  <c r="BG21" i="1"/>
  <c r="BG28" i="1"/>
  <c r="BG34" i="1"/>
  <c r="BG40" i="1"/>
  <c r="BN10" i="1"/>
  <c r="BT10" i="1" s="1"/>
  <c r="BF13" i="1"/>
  <c r="BI13" i="1" s="1"/>
  <c r="BN14" i="1"/>
  <c r="BT14" i="1" s="1"/>
  <c r="BN15" i="1"/>
  <c r="BT15" i="1" s="1"/>
  <c r="BG20" i="1"/>
  <c r="BG25" i="1"/>
  <c r="BN33" i="1"/>
  <c r="BT33" i="1" s="1"/>
  <c r="BN37" i="1"/>
  <c r="BT37" i="1" s="1"/>
  <c r="BN39" i="1"/>
  <c r="BT39" i="1" s="1"/>
  <c r="BN41" i="1"/>
  <c r="BT41" i="1" s="1"/>
  <c r="BN43" i="1"/>
  <c r="BT43" i="1" s="1"/>
  <c r="BN45" i="1"/>
  <c r="BT45" i="1" s="1"/>
  <c r="BH52" i="1"/>
  <c r="BF60" i="1"/>
  <c r="BI60" i="1" s="1"/>
  <c r="BF62" i="1"/>
  <c r="BI62" i="1" s="1"/>
  <c r="BF64" i="1"/>
  <c r="BH76" i="1"/>
  <c r="BE105" i="1"/>
  <c r="BF25" i="1"/>
  <c r="BG36" i="1"/>
  <c r="BN9" i="1"/>
  <c r="BN27" i="1"/>
  <c r="BT27" i="1" s="1"/>
  <c r="BN31" i="1"/>
  <c r="BT31" i="1" s="1"/>
  <c r="BG16" i="1"/>
  <c r="BG17" i="1"/>
  <c r="BG18" i="1"/>
  <c r="BG19" i="1"/>
  <c r="BH21" i="1"/>
  <c r="BF24" i="1"/>
  <c r="BI24" i="1" s="1"/>
  <c r="BF47" i="1"/>
  <c r="BI47" i="1" s="1"/>
  <c r="BH47" i="1"/>
  <c r="BN48" i="1"/>
  <c r="BT48" i="1" s="1"/>
  <c r="BH55" i="1"/>
  <c r="BN56" i="1"/>
  <c r="BT56" i="1" s="1"/>
  <c r="BH60" i="1"/>
  <c r="BN61" i="1"/>
  <c r="BT61" i="1" s="1"/>
  <c r="BH62" i="1"/>
  <c r="BN63" i="1"/>
  <c r="BT63" i="1" s="1"/>
  <c r="BH64" i="1"/>
  <c r="BN65" i="1"/>
  <c r="BT65" i="1" s="1"/>
  <c r="BH66" i="1"/>
  <c r="BG30" i="1"/>
  <c r="BN29" i="1"/>
  <c r="BT29" i="1" s="1"/>
  <c r="BT3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6" i="1"/>
  <c r="BG82" i="1"/>
  <c r="BG78" i="1"/>
  <c r="BG75" i="1"/>
  <c r="BG72" i="1"/>
  <c r="BH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85" i="1"/>
  <c r="BG4" i="1"/>
  <c r="BG5" i="1" s="1"/>
  <c r="BG9" i="1"/>
  <c r="BG105" i="1" s="1"/>
  <c r="BG10" i="1"/>
  <c r="BG15" i="1"/>
  <c r="BD5" i="1"/>
  <c r="BH9" i="1"/>
  <c r="BH20" i="1"/>
  <c r="BH25" i="1"/>
  <c r="BH50" i="1"/>
  <c r="BH58" i="1"/>
  <c r="BN70" i="1"/>
  <c r="BT70" i="1" s="1"/>
  <c r="BF70" i="1"/>
  <c r="BI70" i="1" s="1"/>
  <c r="BH72" i="1"/>
  <c r="BG83" i="1"/>
  <c r="BF23" i="1"/>
  <c r="BI23" i="1" s="1"/>
  <c r="BG27" i="1"/>
  <c r="BG29" i="1"/>
  <c r="BG31" i="1"/>
  <c r="BG33" i="1"/>
  <c r="BG35" i="1"/>
  <c r="BG39" i="1"/>
  <c r="BH39" i="1"/>
  <c r="BG41" i="1"/>
  <c r="BH41" i="1"/>
  <c r="BG43" i="1"/>
  <c r="BH43" i="1"/>
  <c r="BG45" i="1"/>
  <c r="BH45" i="1"/>
  <c r="BF53" i="1"/>
  <c r="BI53" i="1" s="1"/>
  <c r="BH53" i="1"/>
  <c r="BT22" i="1"/>
  <c r="BT26" i="1"/>
  <c r="BT28" i="1"/>
  <c r="BT30" i="1"/>
  <c r="BH48" i="1"/>
  <c r="BH56" i="1"/>
  <c r="BG67" i="1"/>
  <c r="BH68" i="1"/>
  <c r="BQ74" i="1"/>
  <c r="BG74" i="1"/>
  <c r="BG68" i="1"/>
  <c r="BH71" i="1"/>
  <c r="BN73" i="1"/>
  <c r="BT73" i="1" s="1"/>
  <c r="BF73" i="1"/>
  <c r="BG76" i="1"/>
  <c r="BN79" i="1"/>
  <c r="BT79" i="1" s="1"/>
  <c r="BF79" i="1"/>
  <c r="BH80" i="1"/>
  <c r="BN83" i="1"/>
  <c r="BT83" i="1" s="1"/>
  <c r="BF83" i="1"/>
  <c r="BH84" i="1"/>
  <c r="BN87" i="1"/>
  <c r="BT87" i="1" s="1"/>
  <c r="BF87" i="1"/>
  <c r="BI87" i="1" s="1"/>
  <c r="BH89" i="1"/>
  <c r="BN95" i="1"/>
  <c r="BT95" i="1" s="1"/>
  <c r="BF95" i="1"/>
  <c r="BH97" i="1"/>
  <c r="BN103" i="1"/>
  <c r="BT103" i="1" s="1"/>
  <c r="BF103" i="1"/>
  <c r="BC108" i="1"/>
  <c r="BN68" i="1"/>
  <c r="BT68" i="1" s="1"/>
  <c r="BF68" i="1"/>
  <c r="BI68" i="1" s="1"/>
  <c r="BG71" i="1"/>
  <c r="BH74" i="1"/>
  <c r="BN76" i="1"/>
  <c r="BT76" i="1" s="1"/>
  <c r="BF76" i="1"/>
  <c r="BG80" i="1"/>
  <c r="BG84" i="1"/>
  <c r="BN88" i="1"/>
  <c r="BT88" i="1" s="1"/>
  <c r="BF88" i="1"/>
  <c r="BH90" i="1"/>
  <c r="BN96" i="1"/>
  <c r="BT96" i="1" s="1"/>
  <c r="BF96" i="1"/>
  <c r="BH98" i="1"/>
  <c r="BN104" i="1"/>
  <c r="BT104" i="1" s="1"/>
  <c r="BF104" i="1"/>
  <c r="BI104" i="1" s="1"/>
  <c r="BH69" i="1"/>
  <c r="BN71" i="1"/>
  <c r="BT71" i="1" s="1"/>
  <c r="BF71" i="1"/>
  <c r="BH77" i="1"/>
  <c r="BN80" i="1"/>
  <c r="BT80" i="1" s="1"/>
  <c r="BF80" i="1"/>
  <c r="BI80" i="1" s="1"/>
  <c r="BH81" i="1"/>
  <c r="BN84" i="1"/>
  <c r="BT84" i="1" s="1"/>
  <c r="BF84" i="1"/>
  <c r="BI84" i="1" s="1"/>
  <c r="BH85" i="1"/>
  <c r="BN89" i="1"/>
  <c r="BT89" i="1" s="1"/>
  <c r="BF89" i="1"/>
  <c r="BI89" i="1" s="1"/>
  <c r="BH91" i="1"/>
  <c r="BN97" i="1"/>
  <c r="BT97" i="1" s="1"/>
  <c r="BF97" i="1"/>
  <c r="BI97" i="1" s="1"/>
  <c r="BH99" i="1"/>
  <c r="BN74" i="1"/>
  <c r="BT74" i="1" s="1"/>
  <c r="BF74" i="1"/>
  <c r="BI74" i="1" s="1"/>
  <c r="BG77" i="1"/>
  <c r="BG81" i="1"/>
  <c r="BN90" i="1"/>
  <c r="BT90" i="1" s="1"/>
  <c r="BF90" i="1"/>
  <c r="BI90" i="1" s="1"/>
  <c r="BH92" i="1"/>
  <c r="BN98" i="1"/>
  <c r="BT98" i="1" s="1"/>
  <c r="BF98" i="1"/>
  <c r="BI98" i="1" s="1"/>
  <c r="BH100" i="1"/>
  <c r="BN69" i="1"/>
  <c r="BT69" i="1" s="1"/>
  <c r="BF69" i="1"/>
  <c r="BH75" i="1"/>
  <c r="BN77" i="1"/>
  <c r="BT77" i="1" s="1"/>
  <c r="BF77" i="1"/>
  <c r="BI77" i="1" s="1"/>
  <c r="BH78" i="1"/>
  <c r="BN81" i="1"/>
  <c r="BT81" i="1" s="1"/>
  <c r="BF81" i="1"/>
  <c r="BI81" i="1" s="1"/>
  <c r="BH82" i="1"/>
  <c r="BN85" i="1"/>
  <c r="BT85" i="1" s="1"/>
  <c r="BF85" i="1"/>
  <c r="BH86" i="1"/>
  <c r="BN91" i="1"/>
  <c r="BT91" i="1" s="1"/>
  <c r="BF91" i="1"/>
  <c r="BI91" i="1" s="1"/>
  <c r="BH93" i="1"/>
  <c r="BN99" i="1"/>
  <c r="BT99" i="1" s="1"/>
  <c r="BF99" i="1"/>
  <c r="BH101" i="1"/>
  <c r="BH70" i="1"/>
  <c r="BN72" i="1"/>
  <c r="BT72" i="1" s="1"/>
  <c r="BF72" i="1"/>
  <c r="BN92" i="1"/>
  <c r="BT92" i="1" s="1"/>
  <c r="BF92" i="1"/>
  <c r="BI92" i="1" s="1"/>
  <c r="BH94" i="1"/>
  <c r="BN100" i="1"/>
  <c r="BT100" i="1" s="1"/>
  <c r="BF100" i="1"/>
  <c r="BH102" i="1"/>
  <c r="BN67" i="1"/>
  <c r="BT67" i="1" s="1"/>
  <c r="BF67" i="1"/>
  <c r="BH73" i="1"/>
  <c r="BN75" i="1"/>
  <c r="BT75" i="1" s="1"/>
  <c r="BF75" i="1"/>
  <c r="BI75" i="1" s="1"/>
  <c r="BN78" i="1"/>
  <c r="BT78" i="1" s="1"/>
  <c r="BF78" i="1"/>
  <c r="BH79" i="1"/>
  <c r="BN82" i="1"/>
  <c r="BT82" i="1" s="1"/>
  <c r="BF82" i="1"/>
  <c r="BI82" i="1" s="1"/>
  <c r="BH83" i="1"/>
  <c r="BN86" i="1"/>
  <c r="BT86" i="1" s="1"/>
  <c r="BF86" i="1"/>
  <c r="BH87" i="1"/>
  <c r="BN93" i="1"/>
  <c r="BT93" i="1" s="1"/>
  <c r="BF93" i="1"/>
  <c r="BH95" i="1"/>
  <c r="BN101" i="1"/>
  <c r="BT101" i="1" s="1"/>
  <c r="BF101" i="1"/>
  <c r="BI101" i="1" s="1"/>
  <c r="BH103" i="1"/>
  <c r="BF14" i="1" l="1"/>
  <c r="BI14" i="1" s="1"/>
  <c r="BF22" i="1"/>
  <c r="BI22" i="1" s="1"/>
  <c r="BI73" i="1"/>
  <c r="BI72" i="1"/>
  <c r="BI103" i="1"/>
  <c r="BF12" i="1"/>
  <c r="BI12" i="1" s="1"/>
  <c r="BF32" i="1"/>
  <c r="BI32" i="1" s="1"/>
  <c r="BF59" i="1"/>
  <c r="BI59" i="1" s="1"/>
  <c r="BF63" i="1"/>
  <c r="BI63" i="1" s="1"/>
  <c r="BF10" i="1"/>
  <c r="BI10" i="1" s="1"/>
  <c r="BF61" i="1"/>
  <c r="BI61" i="1" s="1"/>
  <c r="BN105" i="1"/>
  <c r="BT9" i="1"/>
  <c r="BT105" i="1" s="1"/>
  <c r="BI83" i="1"/>
  <c r="BI25" i="1"/>
  <c r="BF52" i="1"/>
  <c r="BI52" i="1" s="1"/>
  <c r="BF11" i="1"/>
  <c r="BI11" i="1" s="1"/>
  <c r="BF102" i="1"/>
  <c r="BI102" i="1" s="1"/>
  <c r="BF46" i="1"/>
  <c r="BI46" i="1" s="1"/>
  <c r="BF26" i="1"/>
  <c r="BI26" i="1" s="1"/>
  <c r="BF48" i="1"/>
  <c r="BI48" i="1" s="1"/>
  <c r="BF31" i="1"/>
  <c r="BI31" i="1" s="1"/>
  <c r="BF56" i="1"/>
  <c r="BI56" i="1" s="1"/>
  <c r="BI67" i="1"/>
  <c r="BI76" i="1"/>
  <c r="BI93" i="1"/>
  <c r="BI85" i="1"/>
  <c r="BI96" i="1"/>
  <c r="BF18" i="1"/>
  <c r="BI18" i="1" s="1"/>
  <c r="BF57" i="1"/>
  <c r="BI57" i="1" s="1"/>
  <c r="BF44" i="1"/>
  <c r="BI44" i="1" s="1"/>
  <c r="BF50" i="1"/>
  <c r="BI50" i="1" s="1"/>
  <c r="BF41" i="1"/>
  <c r="BI41" i="1" s="1"/>
  <c r="BF39" i="1"/>
  <c r="BI39" i="1" s="1"/>
  <c r="BF30" i="1"/>
  <c r="BI30" i="1" s="1"/>
  <c r="BI78" i="1"/>
  <c r="BI95" i="1"/>
  <c r="BF17" i="1"/>
  <c r="BI17" i="1" s="1"/>
  <c r="BF9" i="1"/>
  <c r="BF49" i="1"/>
  <c r="BI49" i="1" s="1"/>
  <c r="BF42" i="1"/>
  <c r="BI42" i="1" s="1"/>
  <c r="BF43" i="1"/>
  <c r="BI43" i="1" s="1"/>
  <c r="BF28" i="1"/>
  <c r="BI28" i="1" s="1"/>
  <c r="BF65" i="1"/>
  <c r="BI65" i="1" s="1"/>
  <c r="BF21" i="1"/>
  <c r="BI21" i="1" s="1"/>
  <c r="BI100" i="1"/>
  <c r="BI69" i="1"/>
  <c r="BI99" i="1"/>
  <c r="BI71" i="1"/>
  <c r="BI79" i="1"/>
  <c r="BF66" i="1"/>
  <c r="BI66" i="1" s="1"/>
  <c r="BF16" i="1"/>
  <c r="BI16" i="1" s="1"/>
  <c r="BF94" i="1"/>
  <c r="BI94" i="1" s="1"/>
  <c r="BF40" i="1"/>
  <c r="BI40" i="1" s="1"/>
  <c r="BF29" i="1"/>
  <c r="BI29" i="1" s="1"/>
  <c r="BF58" i="1"/>
  <c r="BI58" i="1" s="1"/>
  <c r="BF55" i="1"/>
  <c r="BI55" i="1" s="1"/>
  <c r="BF20" i="1"/>
  <c r="BI20" i="1" s="1"/>
  <c r="BI86" i="1"/>
  <c r="BI88" i="1"/>
  <c r="BH105" i="1"/>
  <c r="BI64" i="1"/>
  <c r="BF38" i="1"/>
  <c r="BI38" i="1" s="1"/>
  <c r="BC109" i="1"/>
  <c r="BF19" i="1"/>
  <c r="BI19" i="1" s="1"/>
  <c r="BF33" i="1"/>
  <c r="BI33" i="1" s="1"/>
  <c r="BF45" i="1"/>
  <c r="BI45" i="1" s="1"/>
  <c r="BF51" i="1"/>
  <c r="BI51" i="1" s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FC30B521-250A-48D1-BA88-3D46D365C33C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1F80918B-0460-450E-9957-2AF33C1B06FC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0D5CB124-0989-47C9-89EE-4EF66DAF843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<sst xmlns="http://schemas.openxmlformats.org/spreadsheetml/2006/main" count="233" uniqueCount="178">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</sst>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4107B248-25AB-41BF-8BB6-9602822146B4}"/>
    <cellStyle name="Normal 5" xfId="1" xr:uid="{08B54EBB-8B9B-4867-B504-3F355E5FA0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Q1">
            <v>44706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174.04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41FF2-3A49-4CEB-8A1B-DD11A6C4FDC7}">
  <sheetPr>
    <pageSetUpPr fitToPage="1"/>
  </sheetPr>
  <dimension ref="A1:BU145"/>
  <sheetViews>
    <sheetView tabSelected="1" view="pageBreakPreview" zoomScale="60" zoomScaleNormal="100" workbookViewId="0">
      <pane xSplit="2" ySplit="9" topLeftCell="AE78" activePane="bottomRight" state="frozen"/>
      <selection pane="topRight"/>
      <selection pane="bottomLeft"/>
      <selection pane="bottomRight" activeCell="CB98" sqref="CB98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44706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2.3043130000000001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4.9967750000000004</v>
      </c>
      <c r="AK9" s="80">
        <v>4.5166680000000001</v>
      </c>
      <c r="AL9" s="80">
        <v>3.5256530000000001</v>
      </c>
      <c r="AM9" s="80"/>
      <c r="AN9" s="80"/>
      <c r="AO9" s="80">
        <v>0</v>
      </c>
      <c r="AP9" s="80"/>
      <c r="AQ9" s="80"/>
      <c r="AR9" s="80"/>
      <c r="AS9" s="80"/>
      <c r="AT9" s="80"/>
      <c r="AU9" s="80">
        <v>6.5260059999999998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21.869415</v>
      </c>
      <c r="BD9" s="82"/>
      <c r="BE9" s="83">
        <f>SUM(C9:BB9)</f>
        <v>21.869415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2.3043130000000001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3.9459840000000002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4.9967750000000004</v>
      </c>
      <c r="AK10" s="80">
        <v>4.5166680000000001</v>
      </c>
      <c r="AL10" s="80">
        <v>3.5256530000000001</v>
      </c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6.5260059999999998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23.511086000000002</v>
      </c>
      <c r="BD10" s="82"/>
      <c r="BE10" s="83">
        <f t="shared" ref="BE10:BE41" si="5">SUM(B10:BB10)</f>
        <v>23.511086000000002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22.196606451751499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22.196606451751499</v>
      </c>
      <c r="BJ10" s="88">
        <f t="shared" ref="BJ10:BJ73" si="10">M10+N10+O10+P10+Q10+B10+C10+D10+AH10+AI10</f>
        <v>3.9459840000000002</v>
      </c>
      <c r="BK10" s="88">
        <f t="shared" si="1"/>
        <v>0</v>
      </c>
      <c r="BL10" s="88">
        <f t="shared" ref="BL10:BL73" si="11">AJ10+AK10+AL10+AO10+AU10+W10+X10</f>
        <v>19.565102</v>
      </c>
      <c r="BM10" s="88">
        <f t="shared" si="2"/>
        <v>0</v>
      </c>
      <c r="BN10" s="89">
        <f t="shared" ref="BN10:BN73" si="12">SUM(BJ10:BM10)</f>
        <v>23.511085999999999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23.511085999999999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4.428534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4.9967750000000004</v>
      </c>
      <c r="AK11" s="80">
        <v>4.5166680000000001</v>
      </c>
      <c r="AL11" s="80">
        <v>3.5256530000000001</v>
      </c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6.5260059999999998</v>
      </c>
      <c r="AV11" s="80"/>
      <c r="AW11" s="80">
        <v>0.96509999999999996</v>
      </c>
      <c r="AX11" s="80">
        <v>3.5850840000000002</v>
      </c>
      <c r="AY11" s="80">
        <v>0.96509999999999996</v>
      </c>
      <c r="AZ11" s="80">
        <v>4.8254999999999999</v>
      </c>
      <c r="BA11" s="80"/>
      <c r="BB11" s="80"/>
      <c r="BC11" s="81">
        <f t="shared" si="0"/>
        <v>34.334419999999994</v>
      </c>
      <c r="BD11" s="82"/>
      <c r="BE11" s="83">
        <f t="shared" si="5"/>
        <v>34.334419999999994</v>
      </c>
      <c r="BF11" s="84">
        <f t="shared" si="6"/>
        <v>27.847940272830002</v>
      </c>
      <c r="BG11" s="85">
        <f t="shared" si="7"/>
        <v>0</v>
      </c>
      <c r="BH11" s="86">
        <f t="shared" si="8"/>
        <v>0</v>
      </c>
      <c r="BI11" s="94">
        <f t="shared" si="9"/>
        <v>27.847940272830002</v>
      </c>
      <c r="BJ11" s="88">
        <f t="shared" si="10"/>
        <v>4.428534</v>
      </c>
      <c r="BK11" s="88">
        <f t="shared" si="1"/>
        <v>5.5152839999999994</v>
      </c>
      <c r="BL11" s="88">
        <f t="shared" si="11"/>
        <v>19.565102</v>
      </c>
      <c r="BM11" s="88">
        <f t="shared" si="2"/>
        <v>0</v>
      </c>
      <c r="BN11" s="89">
        <f t="shared" si="12"/>
        <v>29.50892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29.50892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3.9459840000000002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4.9967750000000004</v>
      </c>
      <c r="AK12" s="80">
        <v>4.5166680000000001</v>
      </c>
      <c r="AL12" s="80">
        <v>3.5256530000000001</v>
      </c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6.5260059999999998</v>
      </c>
      <c r="AV12" s="80"/>
      <c r="AW12" s="80">
        <v>0.96509999999999996</v>
      </c>
      <c r="AX12" s="80">
        <v>3.5850840000000002</v>
      </c>
      <c r="AY12" s="80">
        <v>0.96509999999999996</v>
      </c>
      <c r="AZ12" s="80">
        <v>4.8254999999999999</v>
      </c>
      <c r="BA12" s="80"/>
      <c r="BB12" s="80"/>
      <c r="BC12" s="81">
        <f t="shared" si="0"/>
        <v>33.851869999999998</v>
      </c>
      <c r="BD12" s="82"/>
      <c r="BE12" s="83">
        <f t="shared" si="5"/>
        <v>33.851869999999998</v>
      </c>
      <c r="BF12" s="84">
        <f t="shared" si="6"/>
        <v>27.394376930692502</v>
      </c>
      <c r="BG12" s="85">
        <f t="shared" si="7"/>
        <v>0</v>
      </c>
      <c r="BH12" s="86">
        <f t="shared" si="8"/>
        <v>0</v>
      </c>
      <c r="BI12" s="94">
        <f t="shared" si="9"/>
        <v>27.394376930692502</v>
      </c>
      <c r="BJ12" s="88">
        <f t="shared" si="10"/>
        <v>3.9459840000000002</v>
      </c>
      <c r="BK12" s="88">
        <f t="shared" si="1"/>
        <v>5.5152839999999994</v>
      </c>
      <c r="BL12" s="88">
        <f t="shared" si="11"/>
        <v>19.565102</v>
      </c>
      <c r="BM12" s="88">
        <f t="shared" si="2"/>
        <v>0</v>
      </c>
      <c r="BN12" s="89">
        <f t="shared" si="12"/>
        <v>29.02637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29.02637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4.428534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4.9967750000000004</v>
      </c>
      <c r="AK13" s="80">
        <v>4.5166680000000001</v>
      </c>
      <c r="AL13" s="80">
        <v>3.5256530000000001</v>
      </c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3.3229920000000002</v>
      </c>
      <c r="AV13" s="80"/>
      <c r="AW13" s="80">
        <v>0.96509999999999996</v>
      </c>
      <c r="AX13" s="80">
        <v>3.5850840000000002</v>
      </c>
      <c r="AY13" s="80">
        <v>0.96509999999999996</v>
      </c>
      <c r="AZ13" s="80">
        <v>4.8254999999999999</v>
      </c>
      <c r="BA13" s="80"/>
      <c r="BB13" s="80"/>
      <c r="BC13" s="81">
        <f t="shared" si="0"/>
        <v>31.131405999999998</v>
      </c>
      <c r="BD13" s="82"/>
      <c r="BE13" s="83">
        <f t="shared" si="5"/>
        <v>31.131405999999998</v>
      </c>
      <c r="BF13" s="84">
        <f t="shared" si="6"/>
        <v>24.821315453056499</v>
      </c>
      <c r="BG13" s="85">
        <f t="shared" si="7"/>
        <v>0</v>
      </c>
      <c r="BH13" s="86">
        <f t="shared" si="8"/>
        <v>0</v>
      </c>
      <c r="BI13" s="94">
        <f t="shared" si="9"/>
        <v>24.821315453056499</v>
      </c>
      <c r="BJ13" s="88">
        <f t="shared" si="10"/>
        <v>4.428534</v>
      </c>
      <c r="BK13" s="88">
        <f t="shared" si="1"/>
        <v>5.5152839999999994</v>
      </c>
      <c r="BL13" s="88">
        <f t="shared" si="11"/>
        <v>16.362088</v>
      </c>
      <c r="BM13" s="88">
        <f t="shared" si="2"/>
        <v>0</v>
      </c>
      <c r="BN13" s="89">
        <f t="shared" si="12"/>
        <v>26.305906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26.305906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28.105484000000001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4.9967750000000004</v>
      </c>
      <c r="AK14" s="80">
        <v>4.5166680000000001</v>
      </c>
      <c r="AL14" s="80">
        <v>3.5256530000000001</v>
      </c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3.3229920000000002</v>
      </c>
      <c r="AV14" s="80"/>
      <c r="AW14" s="80">
        <v>0.96509999999999996</v>
      </c>
      <c r="AX14" s="80">
        <v>3.5850840000000002</v>
      </c>
      <c r="AY14" s="80">
        <v>0.96509999999999996</v>
      </c>
      <c r="AZ14" s="80">
        <v>4.8254999999999999</v>
      </c>
      <c r="BA14" s="80"/>
      <c r="BB14" s="80"/>
      <c r="BC14" s="81">
        <f t="shared" si="0"/>
        <v>54.808356000000003</v>
      </c>
      <c r="BD14" s="82"/>
      <c r="BE14" s="83">
        <f t="shared" si="5"/>
        <v>54.808356000000003</v>
      </c>
      <c r="BF14" s="84">
        <f t="shared" si="6"/>
        <v>47.075996985793999</v>
      </c>
      <c r="BG14" s="85">
        <f t="shared" si="7"/>
        <v>0</v>
      </c>
      <c r="BH14" s="86">
        <f t="shared" si="8"/>
        <v>0</v>
      </c>
      <c r="BI14" s="94">
        <f t="shared" si="9"/>
        <v>47.075996985793999</v>
      </c>
      <c r="BJ14" s="88">
        <f t="shared" si="10"/>
        <v>28.105484000000001</v>
      </c>
      <c r="BK14" s="88">
        <f t="shared" si="1"/>
        <v>5.5152839999999994</v>
      </c>
      <c r="BL14" s="88">
        <f t="shared" si="11"/>
        <v>16.362088</v>
      </c>
      <c r="BM14" s="88">
        <f t="shared" si="2"/>
        <v>0</v>
      </c>
      <c r="BN14" s="89">
        <f t="shared" si="12"/>
        <v>49.982855999999998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49.982855999999998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47.890034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4.9967750000000004</v>
      </c>
      <c r="AK15" s="80">
        <v>4.5166680000000001</v>
      </c>
      <c r="AL15" s="80">
        <v>3.5256530000000001</v>
      </c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3.3229920000000002</v>
      </c>
      <c r="AV15" s="80"/>
      <c r="AW15" s="80">
        <v>0.96509999999999996</v>
      </c>
      <c r="AX15" s="80">
        <v>17.3718</v>
      </c>
      <c r="AY15" s="80">
        <v>0.96509999999999996</v>
      </c>
      <c r="AZ15" s="80">
        <v>4.8254999999999999</v>
      </c>
      <c r="BA15" s="80"/>
      <c r="BB15" s="80"/>
      <c r="BC15" s="81">
        <f t="shared" si="0"/>
        <v>88.379622000000012</v>
      </c>
      <c r="BD15" s="82"/>
      <c r="BE15" s="83">
        <f t="shared" si="5"/>
        <v>88.379622000000012</v>
      </c>
      <c r="BF15" s="84">
        <f t="shared" si="6"/>
        <v>78.665112219990505</v>
      </c>
      <c r="BG15" s="85">
        <f t="shared" si="7"/>
        <v>0</v>
      </c>
      <c r="BH15" s="86">
        <f t="shared" si="8"/>
        <v>0</v>
      </c>
      <c r="BI15" s="94">
        <f t="shared" si="9"/>
        <v>78.665112219990505</v>
      </c>
      <c r="BJ15" s="88">
        <f t="shared" si="10"/>
        <v>47.890034</v>
      </c>
      <c r="BK15" s="88">
        <f t="shared" si="1"/>
        <v>19.302</v>
      </c>
      <c r="BL15" s="88">
        <f t="shared" si="11"/>
        <v>16.362088</v>
      </c>
      <c r="BM15" s="88">
        <f t="shared" si="2"/>
        <v>0</v>
      </c>
      <c r="BN15" s="89">
        <f t="shared" si="12"/>
        <v>83.554122000000007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83.554122000000007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47.407483999999997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4.9967750000000004</v>
      </c>
      <c r="AK16" s="80">
        <v>4.5166680000000001</v>
      </c>
      <c r="AL16" s="80">
        <v>3.5256530000000001</v>
      </c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3.3229920000000002</v>
      </c>
      <c r="AV16" s="80"/>
      <c r="AW16" s="80">
        <v>0.96509999999999996</v>
      </c>
      <c r="AX16" s="80">
        <v>17.3718</v>
      </c>
      <c r="AY16" s="80">
        <v>0.96509999999999996</v>
      </c>
      <c r="AZ16" s="80">
        <v>4.8254999999999999</v>
      </c>
      <c r="BA16" s="80"/>
      <c r="BB16" s="80"/>
      <c r="BC16" s="81">
        <f t="shared" si="0"/>
        <v>87.897072000000009</v>
      </c>
      <c r="BD16" s="82"/>
      <c r="BE16" s="83">
        <f t="shared" si="5"/>
        <v>87.897072000000009</v>
      </c>
      <c r="BF16" s="84">
        <f t="shared" si="6"/>
        <v>78.211548877853005</v>
      </c>
      <c r="BG16" s="85">
        <f t="shared" si="7"/>
        <v>0</v>
      </c>
      <c r="BH16" s="86">
        <f t="shared" si="8"/>
        <v>0</v>
      </c>
      <c r="BI16" s="94">
        <f t="shared" si="9"/>
        <v>78.211548877853005</v>
      </c>
      <c r="BJ16" s="88">
        <f t="shared" si="10"/>
        <v>47.407483999999997</v>
      </c>
      <c r="BK16" s="88">
        <f t="shared" si="1"/>
        <v>19.302</v>
      </c>
      <c r="BL16" s="88">
        <f t="shared" si="11"/>
        <v>16.362088</v>
      </c>
      <c r="BM16" s="88">
        <f t="shared" si="2"/>
        <v>0</v>
      </c>
      <c r="BN16" s="89">
        <f t="shared" si="12"/>
        <v>83.071572000000003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83.071572000000003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47.890034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0.99831400000000003</v>
      </c>
      <c r="AK17" s="80">
        <v>4.5166680000000001</v>
      </c>
      <c r="AL17" s="80">
        <v>3.5256530000000001</v>
      </c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3.3229920000000002</v>
      </c>
      <c r="AV17" s="80"/>
      <c r="AW17" s="80">
        <v>0.96509999999999996</v>
      </c>
      <c r="AX17" s="80">
        <v>17.3718</v>
      </c>
      <c r="AY17" s="80">
        <v>12.5463</v>
      </c>
      <c r="AZ17" s="80">
        <v>4.8254999999999999</v>
      </c>
      <c r="BA17" s="80"/>
      <c r="BB17" s="80"/>
      <c r="BC17" s="81">
        <f t="shared" si="0"/>
        <v>95.962361000000016</v>
      </c>
      <c r="BD17" s="82"/>
      <c r="BE17" s="83">
        <f t="shared" si="5"/>
        <v>95.962361000000016</v>
      </c>
      <c r="BF17" s="84">
        <f t="shared" si="6"/>
        <v>85.801318678945265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85.801318678945265</v>
      </c>
      <c r="BJ17" s="88">
        <f t="shared" si="10"/>
        <v>47.890034</v>
      </c>
      <c r="BK17" s="88">
        <f t="shared" si="1"/>
        <v>30.883200000000002</v>
      </c>
      <c r="BL17" s="88">
        <f t="shared" si="11"/>
        <v>12.363627000000001</v>
      </c>
      <c r="BM17" s="88">
        <f t="shared" si="2"/>
        <v>0</v>
      </c>
      <c r="BN17" s="89">
        <f t="shared" si="12"/>
        <v>91.13686100000001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91.13686100000001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3.9459840000000002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0.99831400000000003</v>
      </c>
      <c r="AK18" s="80">
        <v>4.5166680000000001</v>
      </c>
      <c r="AL18" s="80">
        <v>3.5256530000000001</v>
      </c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3.3229920000000002</v>
      </c>
      <c r="AV18" s="80"/>
      <c r="AW18" s="80">
        <v>0.96509999999999996</v>
      </c>
      <c r="AX18" s="80">
        <v>17.3718</v>
      </c>
      <c r="AY18" s="80">
        <v>12.5463</v>
      </c>
      <c r="AZ18" s="80">
        <v>4.8254999999999999</v>
      </c>
      <c r="BA18" s="80"/>
      <c r="BB18" s="80"/>
      <c r="BC18" s="81">
        <f t="shared" si="0"/>
        <v>52.018311000000004</v>
      </c>
      <c r="BD18" s="82"/>
      <c r="BE18" s="83">
        <f t="shared" si="5"/>
        <v>52.018311000000004</v>
      </c>
      <c r="BF18" s="84">
        <f t="shared" si="6"/>
        <v>44.496976776432753</v>
      </c>
      <c r="BG18" s="85">
        <f t="shared" si="7"/>
        <v>0</v>
      </c>
      <c r="BH18" s="86">
        <f t="shared" si="8"/>
        <v>0</v>
      </c>
      <c r="BI18" s="94">
        <f t="shared" si="9"/>
        <v>44.496976776432753</v>
      </c>
      <c r="BJ18" s="88">
        <f t="shared" si="10"/>
        <v>3.9459840000000002</v>
      </c>
      <c r="BK18" s="88">
        <f t="shared" si="1"/>
        <v>30.883200000000002</v>
      </c>
      <c r="BL18" s="88">
        <f t="shared" si="11"/>
        <v>12.363627000000001</v>
      </c>
      <c r="BM18" s="88">
        <f t="shared" si="2"/>
        <v>0</v>
      </c>
      <c r="BN18" s="89">
        <f t="shared" si="12"/>
        <v>47.192811000000006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47.192811000000006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193.02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0.99831400000000003</v>
      </c>
      <c r="AK19" s="80">
        <v>4.5166680000000001</v>
      </c>
      <c r="AL19" s="80">
        <v>0</v>
      </c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3.3229920000000002</v>
      </c>
      <c r="AV19" s="80"/>
      <c r="AW19" s="80">
        <v>0.96509999999999996</v>
      </c>
      <c r="AX19" s="80">
        <v>17.3718</v>
      </c>
      <c r="AY19" s="80">
        <v>12.5463</v>
      </c>
      <c r="AZ19" s="80">
        <v>4.8254999999999999</v>
      </c>
      <c r="BA19" s="80"/>
      <c r="BB19" s="80"/>
      <c r="BC19" s="81">
        <f t="shared" si="0"/>
        <v>237.56667400000003</v>
      </c>
      <c r="BD19" s="82"/>
      <c r="BE19" s="83">
        <f t="shared" si="5"/>
        <v>237.56667400000003</v>
      </c>
      <c r="BF19" s="84">
        <f t="shared" si="6"/>
        <v>218.88186773311352</v>
      </c>
      <c r="BG19" s="85">
        <f t="shared" si="7"/>
        <v>0</v>
      </c>
      <c r="BH19" s="86">
        <f t="shared" si="8"/>
        <v>0</v>
      </c>
      <c r="BI19" s="94">
        <f t="shared" si="9"/>
        <v>218.88186773311352</v>
      </c>
      <c r="BJ19" s="88">
        <f t="shared" si="10"/>
        <v>193.02</v>
      </c>
      <c r="BK19" s="88">
        <f t="shared" si="1"/>
        <v>30.883200000000002</v>
      </c>
      <c r="BL19" s="88">
        <f t="shared" si="11"/>
        <v>8.8379739999999991</v>
      </c>
      <c r="BM19" s="88">
        <f t="shared" si="2"/>
        <v>0</v>
      </c>
      <c r="BN19" s="89">
        <f t="shared" si="12"/>
        <v>232.74117400000003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232.74117400000003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193.02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0.99831400000000003</v>
      </c>
      <c r="AK20" s="80">
        <v>4.5166680000000001</v>
      </c>
      <c r="AL20" s="80">
        <v>0</v>
      </c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3.3229920000000002</v>
      </c>
      <c r="AV20" s="80"/>
      <c r="AW20" s="80">
        <v>0.96509999999999996</v>
      </c>
      <c r="AX20" s="80">
        <v>17.3718</v>
      </c>
      <c r="AY20" s="80">
        <v>12.5463</v>
      </c>
      <c r="AZ20" s="80">
        <v>4.8254999999999999</v>
      </c>
      <c r="BA20" s="80"/>
      <c r="BB20" s="80"/>
      <c r="BC20" s="81">
        <f t="shared" si="0"/>
        <v>237.56667400000003</v>
      </c>
      <c r="BD20" s="82"/>
      <c r="BE20" s="83">
        <f t="shared" si="5"/>
        <v>237.56667400000003</v>
      </c>
      <c r="BF20" s="84">
        <f t="shared" si="6"/>
        <v>218.88186773311352</v>
      </c>
      <c r="BG20" s="85">
        <f t="shared" si="7"/>
        <v>0</v>
      </c>
      <c r="BH20" s="86">
        <f t="shared" si="8"/>
        <v>0</v>
      </c>
      <c r="BI20" s="94">
        <f t="shared" si="9"/>
        <v>218.88186773311352</v>
      </c>
      <c r="BJ20" s="88">
        <f t="shared" si="10"/>
        <v>193.02</v>
      </c>
      <c r="BK20" s="88">
        <f t="shared" si="1"/>
        <v>30.883200000000002</v>
      </c>
      <c r="BL20" s="88">
        <f t="shared" si="11"/>
        <v>8.8379739999999991</v>
      </c>
      <c r="BM20" s="88">
        <f t="shared" si="2"/>
        <v>0</v>
      </c>
      <c r="BN20" s="89">
        <f t="shared" si="12"/>
        <v>232.74117400000003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232.74117400000003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241.27500000000001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4.5166680000000001</v>
      </c>
      <c r="AL21" s="80">
        <v>0</v>
      </c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3.3229920000000002</v>
      </c>
      <c r="AV21" s="80"/>
      <c r="AW21" s="80">
        <v>0.96509999999999996</v>
      </c>
      <c r="AX21" s="80">
        <v>17.3718</v>
      </c>
      <c r="AY21" s="80">
        <v>12.5463</v>
      </c>
      <c r="AZ21" s="80">
        <v>4.8254999999999999</v>
      </c>
      <c r="BA21" s="80"/>
      <c r="BB21" s="80"/>
      <c r="BC21" s="81">
        <f t="shared" si="0"/>
        <v>284.82335999999998</v>
      </c>
      <c r="BD21" s="82"/>
      <c r="BE21" s="83">
        <f t="shared" si="5"/>
        <v>284.82335999999998</v>
      </c>
      <c r="BF21" s="84">
        <f t="shared" si="6"/>
        <v>263.29486484926497</v>
      </c>
      <c r="BG21" s="85">
        <f t="shared" si="7"/>
        <v>0</v>
      </c>
      <c r="BH21" s="86">
        <f t="shared" si="8"/>
        <v>0</v>
      </c>
      <c r="BI21" s="94">
        <f t="shared" si="9"/>
        <v>263.29486484926497</v>
      </c>
      <c r="BJ21" s="88">
        <f t="shared" si="10"/>
        <v>241.27500000000001</v>
      </c>
      <c r="BK21" s="88">
        <f t="shared" si="1"/>
        <v>30.883200000000002</v>
      </c>
      <c r="BL21" s="88">
        <f t="shared" si="11"/>
        <v>7.8396600000000003</v>
      </c>
      <c r="BM21" s="88">
        <f t="shared" si="2"/>
        <v>0</v>
      </c>
      <c r="BN21" s="89">
        <f t="shared" si="12"/>
        <v>279.99786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279.99786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241.27500000000001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4.5166680000000001</v>
      </c>
      <c r="AL22" s="80">
        <v>0</v>
      </c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3.3229920000000002</v>
      </c>
      <c r="AV22" s="80"/>
      <c r="AW22" s="80">
        <v>0.96509999999999996</v>
      </c>
      <c r="AX22" s="80">
        <v>17.3718</v>
      </c>
      <c r="AY22" s="80">
        <v>12.5463</v>
      </c>
      <c r="AZ22" s="80">
        <v>4.8254999999999999</v>
      </c>
      <c r="BA22" s="80"/>
      <c r="BB22" s="80"/>
      <c r="BC22" s="81">
        <f t="shared" si="0"/>
        <v>284.82335999999998</v>
      </c>
      <c r="BD22" s="82"/>
      <c r="BE22" s="83">
        <f t="shared" si="5"/>
        <v>284.82335999999998</v>
      </c>
      <c r="BF22" s="84">
        <f t="shared" si="6"/>
        <v>263.29486484926497</v>
      </c>
      <c r="BG22" s="85">
        <f t="shared" si="7"/>
        <v>0</v>
      </c>
      <c r="BH22" s="86">
        <f t="shared" si="8"/>
        <v>0</v>
      </c>
      <c r="BI22" s="94">
        <f t="shared" si="9"/>
        <v>263.29486484926497</v>
      </c>
      <c r="BJ22" s="88">
        <f t="shared" si="10"/>
        <v>241.27500000000001</v>
      </c>
      <c r="BK22" s="88">
        <f t="shared" si="1"/>
        <v>30.883200000000002</v>
      </c>
      <c r="BL22" s="88">
        <f t="shared" si="11"/>
        <v>7.8396600000000003</v>
      </c>
      <c r="BM22" s="88">
        <f t="shared" si="2"/>
        <v>0</v>
      </c>
      <c r="BN22" s="89">
        <f t="shared" si="12"/>
        <v>279.99786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279.99786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241.27500000000001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4.5166680000000001</v>
      </c>
      <c r="AL23" s="80">
        <v>0</v>
      </c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3.3229920000000002</v>
      </c>
      <c r="AV23" s="80"/>
      <c r="AW23" s="80">
        <v>0.96509999999999996</v>
      </c>
      <c r="AX23" s="80">
        <v>17.3718</v>
      </c>
      <c r="AY23" s="80">
        <v>12.5463</v>
      </c>
      <c r="AZ23" s="80">
        <v>4.8254999999999999</v>
      </c>
      <c r="BA23" s="80"/>
      <c r="BB23" s="80"/>
      <c r="BC23" s="81">
        <f t="shared" si="0"/>
        <v>284.82335999999998</v>
      </c>
      <c r="BD23" s="82"/>
      <c r="BE23" s="83">
        <f t="shared" si="5"/>
        <v>284.82335999999998</v>
      </c>
      <c r="BF23" s="84">
        <f t="shared" si="6"/>
        <v>263.29486484926497</v>
      </c>
      <c r="BG23" s="85">
        <f t="shared" si="7"/>
        <v>0</v>
      </c>
      <c r="BH23" s="86">
        <f t="shared" si="8"/>
        <v>0</v>
      </c>
      <c r="BI23" s="94">
        <f t="shared" si="9"/>
        <v>263.29486484926497</v>
      </c>
      <c r="BJ23" s="88">
        <f t="shared" si="10"/>
        <v>241.27500000000001</v>
      </c>
      <c r="BK23" s="88">
        <f t="shared" si="1"/>
        <v>30.883200000000002</v>
      </c>
      <c r="BL23" s="88">
        <f t="shared" si="11"/>
        <v>7.8396600000000003</v>
      </c>
      <c r="BM23" s="88">
        <f t="shared" si="2"/>
        <v>0</v>
      </c>
      <c r="BN23" s="89">
        <f t="shared" si="12"/>
        <v>279.99786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279.99786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241.27500000000001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4.5166680000000001</v>
      </c>
      <c r="AL24" s="80">
        <v>0</v>
      </c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3.3229920000000002</v>
      </c>
      <c r="AV24" s="80"/>
      <c r="AW24" s="80">
        <v>0.96509999999999996</v>
      </c>
      <c r="AX24" s="80">
        <v>17.3718</v>
      </c>
      <c r="AY24" s="80">
        <v>12.5463</v>
      </c>
      <c r="AZ24" s="80">
        <v>4.8254999999999999</v>
      </c>
      <c r="BA24" s="80"/>
      <c r="BB24" s="80"/>
      <c r="BC24" s="81">
        <f t="shared" si="0"/>
        <v>284.82335999999998</v>
      </c>
      <c r="BD24" s="82"/>
      <c r="BE24" s="83">
        <f t="shared" si="5"/>
        <v>284.82335999999998</v>
      </c>
      <c r="BF24" s="84">
        <f t="shared" si="6"/>
        <v>263.29486484926497</v>
      </c>
      <c r="BG24" s="85">
        <f t="shared" si="7"/>
        <v>0</v>
      </c>
      <c r="BH24" s="86">
        <f t="shared" si="8"/>
        <v>0</v>
      </c>
      <c r="BI24" s="94">
        <f t="shared" si="9"/>
        <v>263.29486484926497</v>
      </c>
      <c r="BJ24" s="88">
        <f t="shared" si="10"/>
        <v>241.27500000000001</v>
      </c>
      <c r="BK24" s="88">
        <f t="shared" si="1"/>
        <v>30.883200000000002</v>
      </c>
      <c r="BL24" s="88">
        <f t="shared" si="11"/>
        <v>7.8396600000000003</v>
      </c>
      <c r="BM24" s="88">
        <f t="shared" si="2"/>
        <v>0</v>
      </c>
      <c r="BN24" s="89">
        <f t="shared" si="12"/>
        <v>279.99786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279.99786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193.02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4.5166680000000001</v>
      </c>
      <c r="AL25" s="80">
        <v>7.3739670000000004</v>
      </c>
      <c r="AM25" s="80"/>
      <c r="AN25" s="80"/>
      <c r="AO25" s="80">
        <v>3.5293709999999998</v>
      </c>
      <c r="AP25" s="80"/>
      <c r="AQ25" s="80"/>
      <c r="AR25" s="80"/>
      <c r="AS25" s="80"/>
      <c r="AT25" s="80"/>
      <c r="AU25" s="80">
        <v>20.510304999999999</v>
      </c>
      <c r="AV25" s="80"/>
      <c r="AW25" s="80">
        <v>0.96509999999999996</v>
      </c>
      <c r="AX25" s="80">
        <v>74.312700000000007</v>
      </c>
      <c r="AY25" s="80">
        <v>12.5463</v>
      </c>
      <c r="AZ25" s="80">
        <v>4.8254999999999999</v>
      </c>
      <c r="BA25" s="80"/>
      <c r="BB25" s="80"/>
      <c r="BC25" s="81">
        <f t="shared" si="0"/>
        <v>321.59991099999996</v>
      </c>
      <c r="BD25" s="82"/>
      <c r="BE25" s="83">
        <f t="shared" si="5"/>
        <v>321.59991099999996</v>
      </c>
      <c r="BF25" s="84">
        <f t="shared" si="6"/>
        <v>298.14506312983275</v>
      </c>
      <c r="BG25" s="85">
        <f t="shared" si="7"/>
        <v>0</v>
      </c>
      <c r="BH25" s="86">
        <f t="shared" si="8"/>
        <v>0</v>
      </c>
      <c r="BI25" s="94">
        <f t="shared" si="9"/>
        <v>298.14506312983275</v>
      </c>
      <c r="BJ25" s="88">
        <f t="shared" si="10"/>
        <v>193.02</v>
      </c>
      <c r="BK25" s="88">
        <f t="shared" si="1"/>
        <v>87.824100000000016</v>
      </c>
      <c r="BL25" s="88">
        <f t="shared" si="11"/>
        <v>35.930310999999996</v>
      </c>
      <c r="BM25" s="88">
        <f t="shared" si="2"/>
        <v>0</v>
      </c>
      <c r="BN25" s="89">
        <f t="shared" si="12"/>
        <v>316.77441100000004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316.77441100000004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193.02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4.5166680000000001</v>
      </c>
      <c r="AL26" s="80">
        <v>7.3739670000000004</v>
      </c>
      <c r="AM26" s="80"/>
      <c r="AN26" s="80"/>
      <c r="AO26" s="80">
        <v>3.5293709999999998</v>
      </c>
      <c r="AP26" s="80"/>
      <c r="AQ26" s="80"/>
      <c r="AR26" s="80"/>
      <c r="AS26" s="80"/>
      <c r="AT26" s="80"/>
      <c r="AU26" s="80">
        <v>20.510304999999999</v>
      </c>
      <c r="AV26" s="80"/>
      <c r="AW26" s="80">
        <v>0.96509999999999996</v>
      </c>
      <c r="AX26" s="80">
        <v>131.25360000000001</v>
      </c>
      <c r="AY26" s="80">
        <v>12.5463</v>
      </c>
      <c r="AZ26" s="80">
        <v>4.8254999999999999</v>
      </c>
      <c r="BA26" s="80"/>
      <c r="BB26" s="80"/>
      <c r="BC26" s="81">
        <f t="shared" si="0"/>
        <v>378.54081099999996</v>
      </c>
      <c r="BD26" s="82"/>
      <c r="BE26" s="83">
        <f t="shared" si="5"/>
        <v>378.54081099999996</v>
      </c>
      <c r="BF26" s="84">
        <f t="shared" si="6"/>
        <v>351.80788975205775</v>
      </c>
      <c r="BG26" s="85">
        <f t="shared" si="7"/>
        <v>0</v>
      </c>
      <c r="BH26" s="86">
        <f t="shared" si="8"/>
        <v>0</v>
      </c>
      <c r="BI26" s="94">
        <f t="shared" si="9"/>
        <v>351.80788975205775</v>
      </c>
      <c r="BJ26" s="88">
        <f t="shared" si="10"/>
        <v>193.02</v>
      </c>
      <c r="BK26" s="88">
        <f t="shared" si="1"/>
        <v>144.76500000000001</v>
      </c>
      <c r="BL26" s="88">
        <f t="shared" si="11"/>
        <v>35.930310999999996</v>
      </c>
      <c r="BM26" s="88">
        <f t="shared" si="2"/>
        <v>0</v>
      </c>
      <c r="BN26" s="89">
        <f t="shared" si="12"/>
        <v>373.71531100000004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373.71531100000004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289.52999999999997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20.178059999999999</v>
      </c>
      <c r="AK27" s="80">
        <v>4.5166680000000001</v>
      </c>
      <c r="AL27" s="80">
        <v>7.3739670000000004</v>
      </c>
      <c r="AM27" s="80"/>
      <c r="AN27" s="80"/>
      <c r="AO27" s="80">
        <v>3.4855269999999998</v>
      </c>
      <c r="AP27" s="80"/>
      <c r="AQ27" s="80"/>
      <c r="AR27" s="80"/>
      <c r="AS27" s="80"/>
      <c r="AT27" s="80"/>
      <c r="AU27" s="80">
        <v>20.510304999999999</v>
      </c>
      <c r="AV27" s="80"/>
      <c r="AW27" s="80">
        <v>0.96509999999999996</v>
      </c>
      <c r="AX27" s="80">
        <v>153.45089999999999</v>
      </c>
      <c r="AY27" s="80">
        <v>12.5463</v>
      </c>
      <c r="AZ27" s="80">
        <v>4.8254999999999999</v>
      </c>
      <c r="BA27" s="80"/>
      <c r="BB27" s="80"/>
      <c r="BC27" s="81">
        <f t="shared" si="0"/>
        <v>517.38232700000003</v>
      </c>
      <c r="BD27" s="82"/>
      <c r="BE27" s="83">
        <f t="shared" si="5"/>
        <v>517.38232700000003</v>
      </c>
      <c r="BF27" s="84">
        <f t="shared" si="6"/>
        <v>482.46539492631678</v>
      </c>
      <c r="BG27" s="85">
        <f t="shared" si="7"/>
        <v>0</v>
      </c>
      <c r="BH27" s="86">
        <f t="shared" si="8"/>
        <v>0</v>
      </c>
      <c r="BI27" s="94">
        <f t="shared" si="9"/>
        <v>482.46539492631678</v>
      </c>
      <c r="BJ27" s="88">
        <f t="shared" si="10"/>
        <v>289.52999999999997</v>
      </c>
      <c r="BK27" s="88">
        <f t="shared" si="1"/>
        <v>166.9623</v>
      </c>
      <c r="BL27" s="88">
        <f t="shared" si="11"/>
        <v>56.064526999999998</v>
      </c>
      <c r="BM27" s="88">
        <f t="shared" si="2"/>
        <v>0</v>
      </c>
      <c r="BN27" s="89">
        <f t="shared" si="12"/>
        <v>512.556827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512.556827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289.52999999999997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20.178059999999999</v>
      </c>
      <c r="AK28" s="80">
        <v>4.5166680000000001</v>
      </c>
      <c r="AL28" s="80">
        <v>3.5256530000000001</v>
      </c>
      <c r="AM28" s="80"/>
      <c r="AN28" s="80"/>
      <c r="AO28" s="80">
        <v>3.4855269999999998</v>
      </c>
      <c r="AP28" s="80"/>
      <c r="AQ28" s="80"/>
      <c r="AR28" s="80"/>
      <c r="AS28" s="80"/>
      <c r="AT28" s="80"/>
      <c r="AU28" s="80">
        <v>20.510304999999999</v>
      </c>
      <c r="AV28" s="80"/>
      <c r="AW28" s="80">
        <v>0.96509999999999996</v>
      </c>
      <c r="AX28" s="80">
        <v>153.45089999999999</v>
      </c>
      <c r="AY28" s="80">
        <v>12.5463</v>
      </c>
      <c r="AZ28" s="80">
        <v>4.8254999999999999</v>
      </c>
      <c r="BA28" s="80"/>
      <c r="BB28" s="80"/>
      <c r="BC28" s="81">
        <f t="shared" si="0"/>
        <v>513.53401299999996</v>
      </c>
      <c r="BD28" s="82"/>
      <c r="BE28" s="83">
        <f t="shared" si="5"/>
        <v>513.53401299999996</v>
      </c>
      <c r="BF28" s="84">
        <f t="shared" si="6"/>
        <v>478.82900661621829</v>
      </c>
      <c r="BG28" s="85">
        <f t="shared" si="7"/>
        <v>0</v>
      </c>
      <c r="BH28" s="86">
        <f t="shared" si="8"/>
        <v>0</v>
      </c>
      <c r="BI28" s="94">
        <f t="shared" si="9"/>
        <v>478.82900661621829</v>
      </c>
      <c r="BJ28" s="88">
        <f t="shared" si="10"/>
        <v>289.52999999999997</v>
      </c>
      <c r="BK28" s="88">
        <f t="shared" si="1"/>
        <v>166.9623</v>
      </c>
      <c r="BL28" s="88">
        <f t="shared" si="11"/>
        <v>52.216212999999996</v>
      </c>
      <c r="BM28" s="88">
        <f t="shared" si="2"/>
        <v>0</v>
      </c>
      <c r="BN28" s="89">
        <f t="shared" si="12"/>
        <v>508.70851299999998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508.70851299999998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241.27500000000001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20.178059999999999</v>
      </c>
      <c r="AK29" s="80">
        <v>4.5166680000000001</v>
      </c>
      <c r="AL29" s="80">
        <v>3.5256530000000001</v>
      </c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20.510304999999999</v>
      </c>
      <c r="AV29" s="80"/>
      <c r="AW29" s="80">
        <v>0.96509999999999996</v>
      </c>
      <c r="AX29" s="80">
        <v>27.689167000000001</v>
      </c>
      <c r="AY29" s="80">
        <v>0.96509999999999996</v>
      </c>
      <c r="AZ29" s="80">
        <v>4.8254999999999999</v>
      </c>
      <c r="BA29" s="80"/>
      <c r="BB29" s="80"/>
      <c r="BC29" s="81">
        <f t="shared" si="0"/>
        <v>324.45055299999996</v>
      </c>
      <c r="BD29" s="82"/>
      <c r="BE29" s="83">
        <f t="shared" si="5"/>
        <v>324.45055299999996</v>
      </c>
      <c r="BF29" s="84">
        <f t="shared" si="6"/>
        <v>300.74295782005328</v>
      </c>
      <c r="BG29" s="85">
        <f t="shared" si="7"/>
        <v>0</v>
      </c>
      <c r="BH29" s="86">
        <f t="shared" si="8"/>
        <v>0</v>
      </c>
      <c r="BI29" s="94">
        <f t="shared" si="9"/>
        <v>300.74295782005328</v>
      </c>
      <c r="BJ29" s="88">
        <f t="shared" si="10"/>
        <v>241.27500000000001</v>
      </c>
      <c r="BK29" s="88">
        <f t="shared" si="1"/>
        <v>29.619367</v>
      </c>
      <c r="BL29" s="88">
        <f t="shared" si="11"/>
        <v>48.730685999999992</v>
      </c>
      <c r="BM29" s="88">
        <f t="shared" si="2"/>
        <v>0</v>
      </c>
      <c r="BN29" s="89">
        <f t="shared" si="12"/>
        <v>319.62505299999998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319.62505299999998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267.33269999999999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20.178059999999999</v>
      </c>
      <c r="AK30" s="80">
        <v>4.5166680000000001</v>
      </c>
      <c r="AL30" s="80">
        <v>3.5256530000000001</v>
      </c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20.510304999999999</v>
      </c>
      <c r="AV30" s="80"/>
      <c r="AW30" s="80">
        <v>0.96509999999999996</v>
      </c>
      <c r="AX30" s="80">
        <v>27.689167000000001</v>
      </c>
      <c r="AY30" s="80">
        <v>0.96509999999999996</v>
      </c>
      <c r="AZ30" s="80">
        <v>4.8254999999999999</v>
      </c>
      <c r="BA30" s="80"/>
      <c r="BB30" s="80"/>
      <c r="BC30" s="81">
        <f t="shared" si="0"/>
        <v>350.50825299999997</v>
      </c>
      <c r="BD30" s="82"/>
      <c r="BE30" s="83">
        <f t="shared" si="5"/>
        <v>350.50825299999997</v>
      </c>
      <c r="BF30" s="84">
        <f t="shared" si="6"/>
        <v>325.23537829547826</v>
      </c>
      <c r="BG30" s="85">
        <f t="shared" si="7"/>
        <v>0</v>
      </c>
      <c r="BH30" s="86">
        <f t="shared" si="8"/>
        <v>0</v>
      </c>
      <c r="BI30" s="94">
        <f t="shared" si="9"/>
        <v>325.23537829547826</v>
      </c>
      <c r="BJ30" s="88">
        <f t="shared" si="10"/>
        <v>267.33269999999999</v>
      </c>
      <c r="BK30" s="88">
        <f t="shared" si="1"/>
        <v>29.619367</v>
      </c>
      <c r="BL30" s="88">
        <f t="shared" si="11"/>
        <v>48.730685999999992</v>
      </c>
      <c r="BM30" s="88">
        <f t="shared" si="2"/>
        <v>0</v>
      </c>
      <c r="BN30" s="89">
        <f t="shared" si="12"/>
        <v>345.68275299999999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345.68275299999999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236.4495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20.178059999999999</v>
      </c>
      <c r="AK31" s="80">
        <v>4.5166680000000001</v>
      </c>
      <c r="AL31" s="80">
        <v>3.5256530000000001</v>
      </c>
      <c r="AM31" s="80"/>
      <c r="AN31" s="80"/>
      <c r="AO31" s="80">
        <v>6.6770500000000004</v>
      </c>
      <c r="AP31" s="80"/>
      <c r="AQ31" s="80"/>
      <c r="AR31" s="80"/>
      <c r="AS31" s="80"/>
      <c r="AT31" s="80"/>
      <c r="AU31" s="80">
        <v>20.510304999999999</v>
      </c>
      <c r="AV31" s="80"/>
      <c r="AW31" s="80">
        <v>0.96509999999999996</v>
      </c>
      <c r="AX31" s="80">
        <v>27.689167000000001</v>
      </c>
      <c r="AY31" s="80">
        <v>19.302</v>
      </c>
      <c r="AZ31" s="80">
        <v>33.599051000000003</v>
      </c>
      <c r="BA31" s="80"/>
      <c r="BB31" s="80"/>
      <c r="BC31" s="81">
        <f t="shared" si="0"/>
        <v>373.412554</v>
      </c>
      <c r="BD31" s="82"/>
      <c r="BE31" s="83">
        <f t="shared" si="5"/>
        <v>373.412554</v>
      </c>
      <c r="BF31" s="84">
        <f t="shared" si="6"/>
        <v>319.79792017566581</v>
      </c>
      <c r="BG31" s="85">
        <f t="shared" si="7"/>
        <v>0</v>
      </c>
      <c r="BH31" s="86">
        <f t="shared" si="8"/>
        <v>0</v>
      </c>
      <c r="BI31" s="94">
        <f t="shared" si="9"/>
        <v>319.79792017566581</v>
      </c>
      <c r="BJ31" s="88">
        <f t="shared" si="10"/>
        <v>236.4495</v>
      </c>
      <c r="BK31" s="88">
        <f t="shared" si="1"/>
        <v>47.956266999999997</v>
      </c>
      <c r="BL31" s="88">
        <f t="shared" si="11"/>
        <v>55.407736</v>
      </c>
      <c r="BM31" s="88">
        <f t="shared" si="2"/>
        <v>0</v>
      </c>
      <c r="BN31" s="89">
        <f t="shared" si="12"/>
        <v>339.81350299999997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339.81350299999997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259.61189999999999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20.178059999999999</v>
      </c>
      <c r="AK32" s="80">
        <v>4.5166680000000001</v>
      </c>
      <c r="AL32" s="80">
        <v>3.5256530000000001</v>
      </c>
      <c r="AM32" s="80"/>
      <c r="AN32" s="80"/>
      <c r="AO32" s="80">
        <v>13.99615</v>
      </c>
      <c r="AP32" s="80"/>
      <c r="AQ32" s="80"/>
      <c r="AR32" s="80"/>
      <c r="AS32" s="80"/>
      <c r="AT32" s="80"/>
      <c r="AU32" s="80">
        <v>20.510304999999999</v>
      </c>
      <c r="AV32" s="80"/>
      <c r="AW32" s="80">
        <v>0.96509999999999996</v>
      </c>
      <c r="AX32" s="80">
        <v>27.689167000000001</v>
      </c>
      <c r="AY32" s="80">
        <v>0</v>
      </c>
      <c r="AZ32" s="80">
        <v>5.0079640000000003</v>
      </c>
      <c r="BA32" s="80"/>
      <c r="BB32" s="80"/>
      <c r="BC32" s="81">
        <f t="shared" si="0"/>
        <v>356.000967</v>
      </c>
      <c r="BD32" s="82"/>
      <c r="BE32" s="83">
        <f t="shared" si="5"/>
        <v>356.000967</v>
      </c>
      <c r="BF32" s="84">
        <f t="shared" si="6"/>
        <v>330.29421090554069</v>
      </c>
      <c r="BG32" s="85">
        <f t="shared" si="7"/>
        <v>0</v>
      </c>
      <c r="BH32" s="86">
        <f t="shared" si="8"/>
        <v>0</v>
      </c>
      <c r="BI32" s="94">
        <f t="shared" si="9"/>
        <v>330.29421090554069</v>
      </c>
      <c r="BJ32" s="88">
        <f t="shared" si="10"/>
        <v>259.61189999999999</v>
      </c>
      <c r="BK32" s="88">
        <f t="shared" si="1"/>
        <v>28.654267000000001</v>
      </c>
      <c r="BL32" s="88">
        <f t="shared" si="11"/>
        <v>62.726835999999992</v>
      </c>
      <c r="BM32" s="88">
        <f t="shared" si="2"/>
        <v>0</v>
      </c>
      <c r="BN32" s="89">
        <f t="shared" si="12"/>
        <v>350.99300299999999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350.99300299999999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380.97752700000001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0.99831400000000003</v>
      </c>
      <c r="AK33" s="80">
        <v>4.5166680000000001</v>
      </c>
      <c r="AL33" s="80">
        <v>3.5256530000000001</v>
      </c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3.3229920000000002</v>
      </c>
      <c r="AV33" s="80"/>
      <c r="AW33" s="80">
        <v>0.96509999999999996</v>
      </c>
      <c r="AX33" s="80">
        <v>13.832226</v>
      </c>
      <c r="AY33" s="80">
        <v>0</v>
      </c>
      <c r="AZ33" s="80">
        <v>5.0079640000000003</v>
      </c>
      <c r="BA33" s="80"/>
      <c r="BB33" s="80"/>
      <c r="BC33" s="81">
        <f t="shared" si="0"/>
        <v>413.14644399999997</v>
      </c>
      <c r="BD33" s="82"/>
      <c r="BE33" s="83">
        <f t="shared" si="5"/>
        <v>413.14644399999997</v>
      </c>
      <c r="BF33" s="84">
        <f t="shared" si="6"/>
        <v>383.72051499102008</v>
      </c>
      <c r="BG33" s="85">
        <f t="shared" si="7"/>
        <v>0</v>
      </c>
      <c r="BH33" s="86">
        <f t="shared" si="8"/>
        <v>0</v>
      </c>
      <c r="BI33" s="94">
        <f t="shared" si="9"/>
        <v>383.72051499102008</v>
      </c>
      <c r="BJ33" s="88">
        <f t="shared" si="10"/>
        <v>380.97752700000001</v>
      </c>
      <c r="BK33" s="88">
        <f t="shared" si="1"/>
        <v>14.797326</v>
      </c>
      <c r="BL33" s="88">
        <f t="shared" si="11"/>
        <v>12.363627000000001</v>
      </c>
      <c r="BM33" s="88">
        <f t="shared" si="2"/>
        <v>0</v>
      </c>
      <c r="BN33" s="89">
        <f t="shared" si="12"/>
        <v>408.13848000000002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408.13848000000002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380.49497700000001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17.729493000000002</v>
      </c>
      <c r="AK34" s="80">
        <v>0</v>
      </c>
      <c r="AL34" s="80">
        <v>3.5256530000000001</v>
      </c>
      <c r="AM34" s="80"/>
      <c r="AN34" s="80"/>
      <c r="AO34" s="80">
        <v>13.99615</v>
      </c>
      <c r="AP34" s="80"/>
      <c r="AQ34" s="80"/>
      <c r="AR34" s="80"/>
      <c r="AS34" s="80"/>
      <c r="AT34" s="80"/>
      <c r="AU34" s="80">
        <v>3.3229920000000002</v>
      </c>
      <c r="AV34" s="80"/>
      <c r="AW34" s="80">
        <v>0.96509999999999996</v>
      </c>
      <c r="AX34" s="80">
        <v>13.832226</v>
      </c>
      <c r="AY34" s="80">
        <v>7.7207999999999997</v>
      </c>
      <c r="AZ34" s="80">
        <v>33.599051000000003</v>
      </c>
      <c r="BA34" s="80"/>
      <c r="BB34" s="80"/>
      <c r="BC34" s="81">
        <f t="shared" si="0"/>
        <v>475.18644199999994</v>
      </c>
      <c r="BD34" s="82"/>
      <c r="BE34" s="83">
        <f t="shared" si="5"/>
        <v>475.18644199999994</v>
      </c>
      <c r="BF34" s="84">
        <f t="shared" si="6"/>
        <v>415.31051357447774</v>
      </c>
      <c r="BG34" s="85">
        <f t="shared" si="7"/>
        <v>0</v>
      </c>
      <c r="BH34" s="86">
        <f t="shared" si="8"/>
        <v>0</v>
      </c>
      <c r="BI34" s="94">
        <f t="shared" si="9"/>
        <v>415.31051357447774</v>
      </c>
      <c r="BJ34" s="88">
        <f t="shared" si="10"/>
        <v>380.49497700000001</v>
      </c>
      <c r="BK34" s="88">
        <f t="shared" si="1"/>
        <v>22.518125999999999</v>
      </c>
      <c r="BL34" s="88">
        <f t="shared" si="11"/>
        <v>38.574288000000003</v>
      </c>
      <c r="BM34" s="88">
        <f t="shared" si="2"/>
        <v>0</v>
      </c>
      <c r="BN34" s="89">
        <f t="shared" si="12"/>
        <v>441.58739100000003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441.58739100000003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380.97752700000001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24.991620000000001</v>
      </c>
      <c r="AK35" s="80">
        <v>0</v>
      </c>
      <c r="AL35" s="80">
        <v>3.5256530000000001</v>
      </c>
      <c r="AM35" s="80"/>
      <c r="AN35" s="80"/>
      <c r="AO35" s="80">
        <v>2.6914539999999998</v>
      </c>
      <c r="AP35" s="80"/>
      <c r="AQ35" s="80"/>
      <c r="AR35" s="80"/>
      <c r="AS35" s="80"/>
      <c r="AT35" s="80"/>
      <c r="AU35" s="80">
        <v>20.510304999999999</v>
      </c>
      <c r="AV35" s="80"/>
      <c r="AW35" s="80">
        <v>8.69651</v>
      </c>
      <c r="AX35" s="80">
        <v>27.689167000000001</v>
      </c>
      <c r="AY35" s="80">
        <v>0.82315499999999997</v>
      </c>
      <c r="AZ35" s="80">
        <v>33.599051000000003</v>
      </c>
      <c r="BA35" s="80"/>
      <c r="BB35" s="80"/>
      <c r="BC35" s="81">
        <f t="shared" si="0"/>
        <v>503.50444200000004</v>
      </c>
      <c r="BD35" s="82"/>
      <c r="BE35" s="83">
        <f t="shared" si="5"/>
        <v>503.50444200000004</v>
      </c>
      <c r="BF35" s="84">
        <f t="shared" si="6"/>
        <v>442.02990887897778</v>
      </c>
      <c r="BG35" s="85">
        <f t="shared" si="7"/>
        <v>0</v>
      </c>
      <c r="BH35" s="86">
        <f t="shared" si="8"/>
        <v>0</v>
      </c>
      <c r="BI35" s="94">
        <f t="shared" si="9"/>
        <v>442.02990887897778</v>
      </c>
      <c r="BJ35" s="88">
        <f t="shared" si="10"/>
        <v>380.97752700000001</v>
      </c>
      <c r="BK35" s="88">
        <f t="shared" si="1"/>
        <v>37.208832000000001</v>
      </c>
      <c r="BL35" s="88">
        <f t="shared" si="11"/>
        <v>51.719031999999999</v>
      </c>
      <c r="BM35" s="88">
        <f t="shared" si="2"/>
        <v>0</v>
      </c>
      <c r="BN35" s="89">
        <f t="shared" si="12"/>
        <v>469.90539100000001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469.90539100000001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380.49497700000001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25.486705000000001</v>
      </c>
      <c r="AK36" s="80">
        <v>0</v>
      </c>
      <c r="AL36" s="80">
        <v>5.11334</v>
      </c>
      <c r="AM36" s="80"/>
      <c r="AN36" s="80"/>
      <c r="AO36" s="80">
        <v>2.6914539999999998</v>
      </c>
      <c r="AP36" s="80"/>
      <c r="AQ36" s="80"/>
      <c r="AR36" s="80"/>
      <c r="AS36" s="80"/>
      <c r="AT36" s="80"/>
      <c r="AU36" s="80">
        <v>20.510304999999999</v>
      </c>
      <c r="AV36" s="80"/>
      <c r="AW36" s="80">
        <v>8.69651</v>
      </c>
      <c r="AX36" s="80">
        <v>27.689167000000001</v>
      </c>
      <c r="AY36" s="80">
        <v>0</v>
      </c>
      <c r="AZ36" s="80">
        <v>33.599051000000003</v>
      </c>
      <c r="BA36" s="80"/>
      <c r="BB36" s="80"/>
      <c r="BC36" s="81">
        <f t="shared" si="0"/>
        <v>504.28150900000003</v>
      </c>
      <c r="BD36" s="82"/>
      <c r="BE36" s="83">
        <f t="shared" si="5"/>
        <v>504.28150900000003</v>
      </c>
      <c r="BF36" s="84">
        <f t="shared" si="6"/>
        <v>442.76865363105452</v>
      </c>
      <c r="BG36" s="85">
        <f t="shared" si="7"/>
        <v>0</v>
      </c>
      <c r="BH36" s="86">
        <f t="shared" si="8"/>
        <v>0</v>
      </c>
      <c r="BI36" s="94">
        <f t="shared" si="9"/>
        <v>442.76865363105452</v>
      </c>
      <c r="BJ36" s="88">
        <f t="shared" si="10"/>
        <v>380.49497700000001</v>
      </c>
      <c r="BK36" s="88">
        <f t="shared" si="1"/>
        <v>36.385677000000001</v>
      </c>
      <c r="BL36" s="88">
        <f t="shared" si="11"/>
        <v>53.801804000000004</v>
      </c>
      <c r="BM36" s="88">
        <f t="shared" si="2"/>
        <v>0</v>
      </c>
      <c r="BN36" s="89">
        <f t="shared" si="12"/>
        <v>470.682458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470.682458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382.84949799999998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>
        <v>0</v>
      </c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20.510304999999999</v>
      </c>
      <c r="AV37" s="80"/>
      <c r="AW37" s="80">
        <v>10.083914</v>
      </c>
      <c r="AX37" s="80">
        <v>84.630066999999997</v>
      </c>
      <c r="AY37" s="80">
        <v>0</v>
      </c>
      <c r="AZ37" s="80">
        <v>32.288325999999998</v>
      </c>
      <c r="BA37" s="80"/>
      <c r="BB37" s="80"/>
      <c r="BC37" s="81">
        <f t="shared" si="0"/>
        <v>530.36211000000003</v>
      </c>
      <c r="BD37" s="82"/>
      <c r="BE37" s="83">
        <f t="shared" si="5"/>
        <v>530.36211000000003</v>
      </c>
      <c r="BF37" s="84">
        <f t="shared" si="6"/>
        <v>468.49395279106602</v>
      </c>
      <c r="BG37" s="85">
        <f t="shared" si="7"/>
        <v>0</v>
      </c>
      <c r="BH37" s="86">
        <f t="shared" si="8"/>
        <v>0</v>
      </c>
      <c r="BI37" s="94">
        <f t="shared" si="9"/>
        <v>468.49395279106602</v>
      </c>
      <c r="BJ37" s="88">
        <f t="shared" si="10"/>
        <v>382.84949799999998</v>
      </c>
      <c r="BK37" s="88">
        <f t="shared" si="1"/>
        <v>94.71398099999999</v>
      </c>
      <c r="BL37" s="88">
        <f t="shared" si="11"/>
        <v>20.510304999999999</v>
      </c>
      <c r="BM37" s="88">
        <f t="shared" si="2"/>
        <v>0</v>
      </c>
      <c r="BN37" s="89">
        <f t="shared" si="12"/>
        <v>498.07378399999999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498.07378399999999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382.36694799999998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>
        <v>0</v>
      </c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20.510304999999999</v>
      </c>
      <c r="AV38" s="80"/>
      <c r="AW38" s="80">
        <v>10.083914</v>
      </c>
      <c r="AX38" s="80">
        <v>141.570967</v>
      </c>
      <c r="AY38" s="80">
        <v>0</v>
      </c>
      <c r="AZ38" s="80">
        <v>30.882809000000002</v>
      </c>
      <c r="BA38" s="80"/>
      <c r="BB38" s="80"/>
      <c r="BC38" s="81">
        <f t="shared" si="0"/>
        <v>585.41494299999999</v>
      </c>
      <c r="BD38" s="82"/>
      <c r="BE38" s="83">
        <f t="shared" si="5"/>
        <v>585.41494299999999</v>
      </c>
      <c r="BF38" s="84">
        <f t="shared" si="6"/>
        <v>521.70321607115352</v>
      </c>
      <c r="BG38" s="85">
        <f t="shared" si="7"/>
        <v>0</v>
      </c>
      <c r="BH38" s="86">
        <f t="shared" si="8"/>
        <v>0</v>
      </c>
      <c r="BI38" s="94">
        <f t="shared" si="9"/>
        <v>521.70321607115352</v>
      </c>
      <c r="BJ38" s="88">
        <f t="shared" si="10"/>
        <v>382.36694799999998</v>
      </c>
      <c r="BK38" s="88">
        <f t="shared" si="1"/>
        <v>151.65488099999999</v>
      </c>
      <c r="BL38" s="88">
        <f t="shared" si="11"/>
        <v>20.510304999999999</v>
      </c>
      <c r="BM38" s="88">
        <f t="shared" si="2"/>
        <v>0</v>
      </c>
      <c r="BN38" s="89">
        <f t="shared" si="12"/>
        <v>554.53213400000004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554.53213400000004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382.36694799999998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>
        <v>0</v>
      </c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20.510304999999999</v>
      </c>
      <c r="AV39" s="80"/>
      <c r="AW39" s="80">
        <v>10.083914</v>
      </c>
      <c r="AX39" s="80">
        <v>153.45089999999999</v>
      </c>
      <c r="AY39" s="80">
        <v>29.376944999999999</v>
      </c>
      <c r="AZ39" s="80">
        <v>96.51</v>
      </c>
      <c r="BA39" s="80"/>
      <c r="BB39" s="80"/>
      <c r="BC39" s="81">
        <f t="shared" si="0"/>
        <v>692.29901199999995</v>
      </c>
      <c r="BD39" s="82"/>
      <c r="BE39" s="83">
        <f t="shared" si="5"/>
        <v>692.29901199999995</v>
      </c>
      <c r="BF39" s="84">
        <f t="shared" si="6"/>
        <v>560.58494591891304</v>
      </c>
      <c r="BG39" s="85">
        <f t="shared" si="7"/>
        <v>0</v>
      </c>
      <c r="BH39" s="86">
        <f t="shared" si="8"/>
        <v>0</v>
      </c>
      <c r="BI39" s="94">
        <f t="shared" si="9"/>
        <v>560.58494591891304</v>
      </c>
      <c r="BJ39" s="88">
        <f t="shared" si="10"/>
        <v>382.36694799999998</v>
      </c>
      <c r="BK39" s="88">
        <f t="shared" si="1"/>
        <v>192.91175899999999</v>
      </c>
      <c r="BL39" s="88">
        <f t="shared" si="11"/>
        <v>20.510304999999999</v>
      </c>
      <c r="BM39" s="88">
        <f t="shared" si="2"/>
        <v>0</v>
      </c>
      <c r="BN39" s="89">
        <f t="shared" si="12"/>
        <v>595.78901199999996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595.78901199999996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382.36694799999998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>
        <v>0</v>
      </c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17.415264000000001</v>
      </c>
      <c r="AV40" s="80"/>
      <c r="AW40" s="80">
        <v>10.083914</v>
      </c>
      <c r="AX40" s="80">
        <v>153.45089999999999</v>
      </c>
      <c r="AY40" s="80">
        <v>58.329945000000002</v>
      </c>
      <c r="AZ40" s="80">
        <v>96.51</v>
      </c>
      <c r="BA40" s="80"/>
      <c r="BB40" s="80"/>
      <c r="BC40" s="81">
        <f t="shared" si="0"/>
        <v>718.15697099999988</v>
      </c>
      <c r="BD40" s="82"/>
      <c r="BE40" s="83">
        <f t="shared" si="5"/>
        <v>718.15697099999988</v>
      </c>
      <c r="BF40" s="84">
        <f t="shared" si="6"/>
        <v>584.94653108127272</v>
      </c>
      <c r="BG40" s="85">
        <f t="shared" si="7"/>
        <v>0</v>
      </c>
      <c r="BH40" s="86">
        <f t="shared" si="8"/>
        <v>0</v>
      </c>
      <c r="BI40" s="94">
        <f t="shared" si="9"/>
        <v>584.94653108127272</v>
      </c>
      <c r="BJ40" s="88">
        <f t="shared" si="10"/>
        <v>382.36694799999998</v>
      </c>
      <c r="BK40" s="88">
        <f t="shared" si="1"/>
        <v>221.86475899999999</v>
      </c>
      <c r="BL40" s="88">
        <f t="shared" si="11"/>
        <v>17.415264000000001</v>
      </c>
      <c r="BM40" s="88">
        <f t="shared" si="2"/>
        <v>0</v>
      </c>
      <c r="BN40" s="89">
        <f t="shared" si="12"/>
        <v>621.64697099999989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621.64697099999989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221.97300000000001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>
        <v>0</v>
      </c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0.92788599999999999</v>
      </c>
      <c r="AV41" s="80"/>
      <c r="AW41" s="80">
        <v>67.557000000000002</v>
      </c>
      <c r="AX41" s="80">
        <v>140.921211</v>
      </c>
      <c r="AY41" s="80">
        <v>53.514679999999998</v>
      </c>
      <c r="AZ41" s="80">
        <v>0</v>
      </c>
      <c r="BA41" s="80"/>
      <c r="BB41" s="80"/>
      <c r="BC41" s="81">
        <f t="shared" ref="BC41:BC104" si="16">SUM(B41:BB41)</f>
        <v>484.893777</v>
      </c>
      <c r="BD41" s="82"/>
      <c r="BE41" s="83">
        <f t="shared" si="5"/>
        <v>484.893777</v>
      </c>
      <c r="BF41" s="84">
        <f t="shared" si="6"/>
        <v>456.4259506965542</v>
      </c>
      <c r="BG41" s="85">
        <f t="shared" si="7"/>
        <v>0</v>
      </c>
      <c r="BH41" s="86">
        <f t="shared" si="8"/>
        <v>0</v>
      </c>
      <c r="BI41" s="94">
        <f t="shared" si="9"/>
        <v>456.4259506965542</v>
      </c>
      <c r="BJ41" s="88">
        <f t="shared" si="10"/>
        <v>221.97300000000001</v>
      </c>
      <c r="BK41" s="88">
        <f t="shared" si="1"/>
        <v>261.99289099999999</v>
      </c>
      <c r="BL41" s="88">
        <f t="shared" si="11"/>
        <v>0.92788599999999999</v>
      </c>
      <c r="BM41" s="88">
        <f t="shared" si="2"/>
        <v>0</v>
      </c>
      <c r="BN41" s="89">
        <f t="shared" si="12"/>
        <v>484.893777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484.893777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221.97300000000001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>
        <v>0</v>
      </c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0.92788599999999999</v>
      </c>
      <c r="AV42" s="80"/>
      <c r="AW42" s="80">
        <v>67.557000000000002</v>
      </c>
      <c r="AX42" s="80">
        <v>140.921211</v>
      </c>
      <c r="AY42" s="80">
        <v>53.514679999999998</v>
      </c>
      <c r="AZ42" s="80">
        <v>0</v>
      </c>
      <c r="BA42" s="80"/>
      <c r="BB42" s="80"/>
      <c r="BC42" s="81">
        <f t="shared" si="16"/>
        <v>484.893777</v>
      </c>
      <c r="BD42" s="82"/>
      <c r="BE42" s="83">
        <f t="shared" ref="BE42:BE104" si="17">SUM(B42:BB42)</f>
        <v>484.893777</v>
      </c>
      <c r="BF42" s="84">
        <f t="shared" si="6"/>
        <v>456.4259506965542</v>
      </c>
      <c r="BG42" s="85">
        <f t="shared" si="7"/>
        <v>0</v>
      </c>
      <c r="BH42" s="86">
        <f t="shared" si="8"/>
        <v>0</v>
      </c>
      <c r="BI42" s="94">
        <f t="shared" si="9"/>
        <v>456.4259506965542</v>
      </c>
      <c r="BJ42" s="88">
        <f t="shared" si="10"/>
        <v>221.97300000000001</v>
      </c>
      <c r="BK42" s="88">
        <f t="shared" si="1"/>
        <v>261.99289099999999</v>
      </c>
      <c r="BL42" s="88">
        <f t="shared" si="11"/>
        <v>0.92788599999999999</v>
      </c>
      <c r="BM42" s="88">
        <f t="shared" si="2"/>
        <v>0</v>
      </c>
      <c r="BN42" s="89">
        <f t="shared" si="12"/>
        <v>484.893777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484.893777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289.52999999999997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>
        <v>0</v>
      </c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0.92788599999999999</v>
      </c>
      <c r="AV43" s="80"/>
      <c r="AW43" s="80">
        <v>67.557000000000002</v>
      </c>
      <c r="AX43" s="80">
        <v>140.921211</v>
      </c>
      <c r="AY43" s="80">
        <v>53.514679999999998</v>
      </c>
      <c r="AZ43" s="80">
        <v>0</v>
      </c>
      <c r="BA43" s="80"/>
      <c r="BB43" s="80"/>
      <c r="BC43" s="81">
        <f t="shared" si="16"/>
        <v>552.45077700000002</v>
      </c>
      <c r="BD43" s="82"/>
      <c r="BE43" s="83">
        <f t="shared" si="17"/>
        <v>552.45077700000002</v>
      </c>
      <c r="BF43" s="84">
        <f t="shared" si="6"/>
        <v>519.92481859580414</v>
      </c>
      <c r="BG43" s="85">
        <f t="shared" si="7"/>
        <v>0</v>
      </c>
      <c r="BH43" s="86">
        <f t="shared" si="8"/>
        <v>0</v>
      </c>
      <c r="BI43" s="94">
        <f t="shared" si="9"/>
        <v>519.92481859580414</v>
      </c>
      <c r="BJ43" s="88">
        <f t="shared" si="10"/>
        <v>289.52999999999997</v>
      </c>
      <c r="BK43" s="88">
        <f t="shared" si="1"/>
        <v>261.99289099999999</v>
      </c>
      <c r="BL43" s="88">
        <f t="shared" si="11"/>
        <v>0.92788599999999999</v>
      </c>
      <c r="BM43" s="88">
        <f t="shared" si="2"/>
        <v>0</v>
      </c>
      <c r="BN43" s="89">
        <f t="shared" si="12"/>
        <v>552.4507769999999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552.4507769999999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289.52999999999997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>
        <v>0</v>
      </c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0.92788599999999999</v>
      </c>
      <c r="AV44" s="80"/>
      <c r="AW44" s="80">
        <v>67.557000000000002</v>
      </c>
      <c r="AX44" s="80">
        <v>140.921211</v>
      </c>
      <c r="AY44" s="80">
        <v>53.514679999999998</v>
      </c>
      <c r="AZ44" s="80">
        <v>0</v>
      </c>
      <c r="BA44" s="80"/>
      <c r="BB44" s="80"/>
      <c r="BC44" s="81">
        <f t="shared" si="16"/>
        <v>552.45077700000002</v>
      </c>
      <c r="BD44" s="82"/>
      <c r="BE44" s="83">
        <f t="shared" si="17"/>
        <v>552.45077700000002</v>
      </c>
      <c r="BF44" s="84">
        <f t="shared" si="6"/>
        <v>519.92481859580414</v>
      </c>
      <c r="BG44" s="85">
        <f t="shared" si="7"/>
        <v>0</v>
      </c>
      <c r="BH44" s="86">
        <f t="shared" si="8"/>
        <v>0</v>
      </c>
      <c r="BI44" s="94">
        <f t="shared" si="9"/>
        <v>519.92481859580414</v>
      </c>
      <c r="BJ44" s="88">
        <f t="shared" si="10"/>
        <v>289.52999999999997</v>
      </c>
      <c r="BK44" s="88">
        <f t="shared" si="1"/>
        <v>261.99289099999999</v>
      </c>
      <c r="BL44" s="88">
        <f t="shared" si="11"/>
        <v>0.92788599999999999</v>
      </c>
      <c r="BM44" s="88">
        <f t="shared" si="2"/>
        <v>0</v>
      </c>
      <c r="BN44" s="89">
        <f t="shared" si="12"/>
        <v>552.4507769999999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552.4507769999999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289.52999999999997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>
        <v>0</v>
      </c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0.92788599999999999</v>
      </c>
      <c r="AV45" s="80"/>
      <c r="AW45" s="80">
        <v>67.557000000000002</v>
      </c>
      <c r="AX45" s="80">
        <v>137.33815000000001</v>
      </c>
      <c r="AY45" s="80">
        <v>62.724850000000004</v>
      </c>
      <c r="AZ45" s="80">
        <v>0</v>
      </c>
      <c r="BA45" s="80"/>
      <c r="BB45" s="80"/>
      <c r="BC45" s="81">
        <f t="shared" si="16"/>
        <v>558.07788600000003</v>
      </c>
      <c r="BD45" s="82"/>
      <c r="BE45" s="83">
        <f t="shared" si="17"/>
        <v>558.07788600000003</v>
      </c>
      <c r="BF45" s="84">
        <f t="shared" si="6"/>
        <v>525.22797633745142</v>
      </c>
      <c r="BG45" s="85">
        <f t="shared" si="7"/>
        <v>0</v>
      </c>
      <c r="BH45" s="86">
        <f t="shared" si="8"/>
        <v>0</v>
      </c>
      <c r="BI45" s="94">
        <f t="shared" si="9"/>
        <v>525.22797633745142</v>
      </c>
      <c r="BJ45" s="88">
        <f t="shared" si="10"/>
        <v>289.52999999999997</v>
      </c>
      <c r="BK45" s="88">
        <f t="shared" si="1"/>
        <v>267.62</v>
      </c>
      <c r="BL45" s="88">
        <f t="shared" si="11"/>
        <v>0.92788599999999999</v>
      </c>
      <c r="BM45" s="88">
        <f t="shared" si="2"/>
        <v>0</v>
      </c>
      <c r="BN45" s="89">
        <f t="shared" si="12"/>
        <v>558.07788599999992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558.07788599999992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289.52999999999997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>
        <v>0</v>
      </c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0.92788599999999999</v>
      </c>
      <c r="AV46" s="80"/>
      <c r="AW46" s="80">
        <v>67.557000000000002</v>
      </c>
      <c r="AX46" s="80">
        <v>137.33815000000001</v>
      </c>
      <c r="AY46" s="80">
        <v>62.724850000000004</v>
      </c>
      <c r="AZ46" s="80">
        <v>0</v>
      </c>
      <c r="BA46" s="80"/>
      <c r="BB46" s="80"/>
      <c r="BC46" s="81">
        <f t="shared" si="16"/>
        <v>558.07788600000003</v>
      </c>
      <c r="BD46" s="82"/>
      <c r="BE46" s="83">
        <f t="shared" si="17"/>
        <v>558.07788600000003</v>
      </c>
      <c r="BF46" s="84">
        <f t="shared" si="6"/>
        <v>525.22797633745142</v>
      </c>
      <c r="BG46" s="85">
        <f t="shared" si="7"/>
        <v>0</v>
      </c>
      <c r="BH46" s="86">
        <f t="shared" si="8"/>
        <v>0</v>
      </c>
      <c r="BI46" s="94">
        <f t="shared" si="9"/>
        <v>525.22797633745142</v>
      </c>
      <c r="BJ46" s="88">
        <f t="shared" si="10"/>
        <v>289.52999999999997</v>
      </c>
      <c r="BK46" s="88">
        <f t="shared" si="1"/>
        <v>267.62</v>
      </c>
      <c r="BL46" s="88">
        <f t="shared" si="11"/>
        <v>0.92788599999999999</v>
      </c>
      <c r="BM46" s="88">
        <f t="shared" si="2"/>
        <v>0</v>
      </c>
      <c r="BN46" s="89">
        <f t="shared" si="12"/>
        <v>558.07788599999992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558.07788599999992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356.39274999999998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>
        <v>0</v>
      </c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0.92788599999999999</v>
      </c>
      <c r="AV47" s="80"/>
      <c r="AW47" s="80">
        <v>67.557000000000002</v>
      </c>
      <c r="AX47" s="80">
        <v>137.33815000000001</v>
      </c>
      <c r="AY47" s="80">
        <v>62.724850000000004</v>
      </c>
      <c r="AZ47" s="80">
        <v>0</v>
      </c>
      <c r="BA47" s="80"/>
      <c r="BB47" s="80"/>
      <c r="BC47" s="81">
        <f t="shared" si="16"/>
        <v>624.94063600000004</v>
      </c>
      <c r="BD47" s="82"/>
      <c r="BE47" s="83">
        <f t="shared" si="17"/>
        <v>624.94063600000004</v>
      </c>
      <c r="BF47" s="84">
        <f t="shared" si="6"/>
        <v>588.07429766063899</v>
      </c>
      <c r="BG47" s="85">
        <f t="shared" si="7"/>
        <v>0</v>
      </c>
      <c r="BH47" s="86">
        <f t="shared" si="8"/>
        <v>0</v>
      </c>
      <c r="BI47" s="94">
        <f t="shared" si="9"/>
        <v>588.07429766063899</v>
      </c>
      <c r="BJ47" s="88">
        <f t="shared" si="10"/>
        <v>356.39274999999998</v>
      </c>
      <c r="BK47" s="88">
        <f t="shared" si="1"/>
        <v>267.62</v>
      </c>
      <c r="BL47" s="88">
        <f t="shared" si="11"/>
        <v>0.92788599999999999</v>
      </c>
      <c r="BM47" s="88">
        <f t="shared" si="2"/>
        <v>0</v>
      </c>
      <c r="BN47" s="89">
        <f t="shared" si="12"/>
        <v>624.94063599999993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624.94063599999993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356.05411700000002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>
        <v>0</v>
      </c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0.92788599999999999</v>
      </c>
      <c r="AV48" s="80"/>
      <c r="AW48" s="80">
        <v>67.557000000000002</v>
      </c>
      <c r="AX48" s="80">
        <v>137.33815000000001</v>
      </c>
      <c r="AY48" s="80">
        <v>62.724850000000004</v>
      </c>
      <c r="AZ48" s="80">
        <v>0</v>
      </c>
      <c r="BA48" s="80"/>
      <c r="BB48" s="80"/>
      <c r="BC48" s="81">
        <f t="shared" si="16"/>
        <v>624.60200299999997</v>
      </c>
      <c r="BD48" s="82"/>
      <c r="BE48" s="83">
        <f t="shared" si="17"/>
        <v>624.60200299999997</v>
      </c>
      <c r="BF48" s="84">
        <f t="shared" si="6"/>
        <v>587.75600626029075</v>
      </c>
      <c r="BG48" s="85">
        <f t="shared" si="7"/>
        <v>0</v>
      </c>
      <c r="BH48" s="86">
        <f t="shared" si="8"/>
        <v>0</v>
      </c>
      <c r="BI48" s="94">
        <f t="shared" si="9"/>
        <v>587.75600626029075</v>
      </c>
      <c r="BJ48" s="88">
        <f t="shared" si="10"/>
        <v>356.05411700000002</v>
      </c>
      <c r="BK48" s="88">
        <f t="shared" si="1"/>
        <v>267.62</v>
      </c>
      <c r="BL48" s="88">
        <f t="shared" si="11"/>
        <v>0.92788599999999999</v>
      </c>
      <c r="BM48" s="88">
        <f t="shared" si="2"/>
        <v>0</v>
      </c>
      <c r="BN48" s="89">
        <f t="shared" si="12"/>
        <v>624.60200299999997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624.60200299999997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396.27555999999998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>
        <v>0</v>
      </c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0.92788599999999999</v>
      </c>
      <c r="AV49" s="80"/>
      <c r="AW49" s="80">
        <v>96.51</v>
      </c>
      <c r="AX49" s="80">
        <v>80.39725</v>
      </c>
      <c r="AY49" s="80">
        <v>33.771850000000001</v>
      </c>
      <c r="AZ49" s="80">
        <v>0</v>
      </c>
      <c r="BA49" s="80"/>
      <c r="BB49" s="80"/>
      <c r="BC49" s="81">
        <f t="shared" si="16"/>
        <v>607.88254599999993</v>
      </c>
      <c r="BD49" s="82"/>
      <c r="BE49" s="83">
        <f t="shared" si="17"/>
        <v>607.88254599999993</v>
      </c>
      <c r="BF49" s="84">
        <f t="shared" si="6"/>
        <v>571.89853061241649</v>
      </c>
      <c r="BG49" s="85">
        <f t="shared" si="7"/>
        <v>0</v>
      </c>
      <c r="BH49" s="86">
        <f t="shared" si="8"/>
        <v>0</v>
      </c>
      <c r="BI49" s="94">
        <f t="shared" si="9"/>
        <v>571.89853061241649</v>
      </c>
      <c r="BJ49" s="88">
        <f t="shared" si="10"/>
        <v>396.27555999999998</v>
      </c>
      <c r="BK49" s="88">
        <f t="shared" si="1"/>
        <v>210.67910000000001</v>
      </c>
      <c r="BL49" s="88">
        <f t="shared" si="11"/>
        <v>0.92788599999999999</v>
      </c>
      <c r="BM49" s="88">
        <f t="shared" si="2"/>
        <v>0</v>
      </c>
      <c r="BN49" s="89">
        <f t="shared" si="12"/>
        <v>607.88254599999993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607.88254599999993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396.47823099999999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>
        <v>0</v>
      </c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0.92788599999999999</v>
      </c>
      <c r="AV50" s="80"/>
      <c r="AW50" s="80">
        <v>18.759923000000001</v>
      </c>
      <c r="AX50" s="80">
        <v>137.33815000000001</v>
      </c>
      <c r="AY50" s="80">
        <v>4.8188500000000003</v>
      </c>
      <c r="AZ50" s="80">
        <v>0</v>
      </c>
      <c r="BA50" s="80"/>
      <c r="BB50" s="80"/>
      <c r="BC50" s="81">
        <f t="shared" si="16"/>
        <v>558.32303999999999</v>
      </c>
      <c r="BD50" s="82"/>
      <c r="BE50" s="83">
        <f t="shared" si="17"/>
        <v>558.32303999999999</v>
      </c>
      <c r="BF50" s="84">
        <f t="shared" si="6"/>
        <v>525.19164630545993</v>
      </c>
      <c r="BG50" s="85">
        <f t="shared" si="7"/>
        <v>0</v>
      </c>
      <c r="BH50" s="86">
        <f t="shared" si="8"/>
        <v>0</v>
      </c>
      <c r="BI50" s="94">
        <f t="shared" si="9"/>
        <v>525.19164630545993</v>
      </c>
      <c r="BJ50" s="88">
        <f t="shared" si="10"/>
        <v>396.47823099999999</v>
      </c>
      <c r="BK50" s="88">
        <f t="shared" si="1"/>
        <v>160.916923</v>
      </c>
      <c r="BL50" s="88">
        <f t="shared" si="11"/>
        <v>0.92788599999999999</v>
      </c>
      <c r="BM50" s="88">
        <f t="shared" si="2"/>
        <v>0</v>
      </c>
      <c r="BN50" s="89">
        <f t="shared" si="12"/>
        <v>558.32303999999999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558.32303999999999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289.52999999999997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>
        <v>0</v>
      </c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0.92788599999999999</v>
      </c>
      <c r="AV51" s="80"/>
      <c r="AW51" s="80">
        <v>18.759923000000001</v>
      </c>
      <c r="AX51" s="80">
        <v>151.19509099999999</v>
      </c>
      <c r="AY51" s="80">
        <v>0</v>
      </c>
      <c r="AZ51" s="80">
        <v>0</v>
      </c>
      <c r="BA51" s="80"/>
      <c r="BB51" s="80"/>
      <c r="BC51" s="81">
        <f t="shared" si="16"/>
        <v>460.41289999999998</v>
      </c>
      <c r="BD51" s="82"/>
      <c r="BE51" s="83">
        <f t="shared" si="17"/>
        <v>460.41289999999998</v>
      </c>
      <c r="BF51" s="84">
        <f t="shared" si="6"/>
        <v>433.18553916522501</v>
      </c>
      <c r="BG51" s="85">
        <f t="shared" si="7"/>
        <v>0</v>
      </c>
      <c r="BH51" s="86">
        <f t="shared" si="8"/>
        <v>0</v>
      </c>
      <c r="BI51" s="94">
        <f t="shared" si="9"/>
        <v>433.18553916522501</v>
      </c>
      <c r="BJ51" s="88">
        <f t="shared" si="10"/>
        <v>289.52999999999997</v>
      </c>
      <c r="BK51" s="88">
        <f t="shared" si="1"/>
        <v>169.95501400000001</v>
      </c>
      <c r="BL51" s="88">
        <f t="shared" si="11"/>
        <v>0.92788599999999999</v>
      </c>
      <c r="BM51" s="88">
        <f t="shared" si="2"/>
        <v>0</v>
      </c>
      <c r="BN51" s="89">
        <f t="shared" si="12"/>
        <v>460.41289999999998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460.41289999999998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394.42665499999998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>
        <v>0</v>
      </c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0.72681300000000004</v>
      </c>
      <c r="AV52" s="80"/>
      <c r="AW52" s="80">
        <v>18.759923000000001</v>
      </c>
      <c r="AX52" s="80">
        <v>102.940091</v>
      </c>
      <c r="AY52" s="80">
        <v>0</v>
      </c>
      <c r="AZ52" s="80">
        <v>0</v>
      </c>
      <c r="BA52" s="80"/>
      <c r="BB52" s="80"/>
      <c r="BC52" s="81">
        <f t="shared" si="16"/>
        <v>516.85348199999999</v>
      </c>
      <c r="BD52" s="82"/>
      <c r="BE52" s="83">
        <f t="shared" si="17"/>
        <v>516.85348199999999</v>
      </c>
      <c r="BF52" s="84">
        <f t="shared" si="6"/>
        <v>486.11410664963046</v>
      </c>
      <c r="BG52" s="85">
        <f t="shared" si="7"/>
        <v>0</v>
      </c>
      <c r="BH52" s="86">
        <f t="shared" si="8"/>
        <v>0</v>
      </c>
      <c r="BI52" s="94">
        <f t="shared" si="9"/>
        <v>486.11410664963046</v>
      </c>
      <c r="BJ52" s="88">
        <f t="shared" si="10"/>
        <v>394.42665499999998</v>
      </c>
      <c r="BK52" s="88">
        <f t="shared" si="1"/>
        <v>121.700014</v>
      </c>
      <c r="BL52" s="88">
        <f t="shared" si="11"/>
        <v>0.72681300000000004</v>
      </c>
      <c r="BM52" s="88">
        <f t="shared" si="2"/>
        <v>0</v>
      </c>
      <c r="BN52" s="89">
        <f t="shared" si="12"/>
        <v>516.85348199999999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516.85348199999999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372.593099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>
        <v>0</v>
      </c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18.142078000000001</v>
      </c>
      <c r="AV53" s="80"/>
      <c r="AW53" s="80">
        <v>18.759923000000001</v>
      </c>
      <c r="AX53" s="80">
        <v>47.981009999999998</v>
      </c>
      <c r="AY53" s="80">
        <v>24.212028</v>
      </c>
      <c r="AZ53" s="80">
        <v>69.002797999999999</v>
      </c>
      <c r="BA53" s="80"/>
      <c r="BB53" s="80"/>
      <c r="BC53" s="81">
        <f t="shared" si="16"/>
        <v>550.69093600000008</v>
      </c>
      <c r="BD53" s="82"/>
      <c r="BE53" s="83">
        <f t="shared" si="17"/>
        <v>550.69093600000008</v>
      </c>
      <c r="BF53" s="84">
        <f t="shared" si="6"/>
        <v>453.07134476487448</v>
      </c>
      <c r="BG53" s="85">
        <f t="shared" si="7"/>
        <v>0</v>
      </c>
      <c r="BH53" s="86">
        <f t="shared" si="8"/>
        <v>0</v>
      </c>
      <c r="BI53" s="94">
        <f t="shared" si="9"/>
        <v>453.07134476487448</v>
      </c>
      <c r="BJ53" s="88">
        <f t="shared" si="10"/>
        <v>372.593099</v>
      </c>
      <c r="BK53" s="88">
        <f t="shared" si="1"/>
        <v>90.952961000000002</v>
      </c>
      <c r="BL53" s="88">
        <f t="shared" si="11"/>
        <v>18.142078000000001</v>
      </c>
      <c r="BM53" s="88">
        <f t="shared" si="2"/>
        <v>0</v>
      </c>
      <c r="BN53" s="89">
        <f t="shared" si="12"/>
        <v>481.68813800000004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481.68813800000004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423.32126399999999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>
        <v>0</v>
      </c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18.142078000000001</v>
      </c>
      <c r="AV54" s="80"/>
      <c r="AW54" s="80">
        <v>18.759923000000001</v>
      </c>
      <c r="AX54" s="80">
        <v>34.485838000000001</v>
      </c>
      <c r="AY54" s="80">
        <v>12.249848999999999</v>
      </c>
      <c r="AZ54" s="80">
        <v>138.09314900000001</v>
      </c>
      <c r="BA54" s="80"/>
      <c r="BB54" s="80"/>
      <c r="BC54" s="81">
        <f t="shared" si="16"/>
        <v>645.05210099999999</v>
      </c>
      <c r="BD54" s="82"/>
      <c r="BE54" s="83">
        <f t="shared" si="17"/>
        <v>645.05210099999999</v>
      </c>
      <c r="BF54" s="84">
        <f t="shared" si="6"/>
        <v>476.76050390809803</v>
      </c>
      <c r="BG54" s="85">
        <f t="shared" si="7"/>
        <v>0</v>
      </c>
      <c r="BH54" s="86">
        <f t="shared" si="8"/>
        <v>0</v>
      </c>
      <c r="BI54" s="94">
        <f t="shared" si="9"/>
        <v>476.76050390809803</v>
      </c>
      <c r="BJ54" s="88">
        <f t="shared" si="10"/>
        <v>423.32126399999999</v>
      </c>
      <c r="BK54" s="88">
        <f t="shared" si="1"/>
        <v>65.495609999999999</v>
      </c>
      <c r="BL54" s="88">
        <f t="shared" si="11"/>
        <v>18.142078000000001</v>
      </c>
      <c r="BM54" s="88">
        <f t="shared" si="2"/>
        <v>0</v>
      </c>
      <c r="BN54" s="89">
        <f t="shared" si="12"/>
        <v>506.95895200000001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506.95895200000001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423.610794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>
        <v>0</v>
      </c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0.91771499999999995</v>
      </c>
      <c r="AV55" s="80"/>
      <c r="AW55" s="80">
        <v>18.759923000000001</v>
      </c>
      <c r="AX55" s="80">
        <v>34.485838000000001</v>
      </c>
      <c r="AY55" s="80">
        <v>10.314885</v>
      </c>
      <c r="AZ55" s="80">
        <v>176.354972</v>
      </c>
      <c r="BA55" s="80"/>
      <c r="BB55" s="80"/>
      <c r="BC55" s="81">
        <f t="shared" si="16"/>
        <v>664.44412699999998</v>
      </c>
      <c r="BD55" s="82"/>
      <c r="BE55" s="83">
        <f t="shared" si="17"/>
        <v>664.44412699999998</v>
      </c>
      <c r="BF55" s="84">
        <f t="shared" si="6"/>
        <v>458.93325167143877</v>
      </c>
      <c r="BG55" s="85">
        <f t="shared" si="7"/>
        <v>0</v>
      </c>
      <c r="BH55" s="86">
        <f t="shared" si="8"/>
        <v>0</v>
      </c>
      <c r="BI55" s="94">
        <f t="shared" si="9"/>
        <v>458.93325167143877</v>
      </c>
      <c r="BJ55" s="88">
        <f t="shared" si="10"/>
        <v>423.610794</v>
      </c>
      <c r="BK55" s="88">
        <f t="shared" si="1"/>
        <v>63.560646000000006</v>
      </c>
      <c r="BL55" s="88">
        <f t="shared" si="11"/>
        <v>0.91771499999999995</v>
      </c>
      <c r="BM55" s="88">
        <f t="shared" si="2"/>
        <v>0</v>
      </c>
      <c r="BN55" s="89">
        <f t="shared" si="12"/>
        <v>488.08915500000001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488.08915500000001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423.32126399999999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>
        <v>0</v>
      </c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0.91771499999999995</v>
      </c>
      <c r="AV56" s="80"/>
      <c r="AW56" s="80">
        <v>18.759923000000001</v>
      </c>
      <c r="AX56" s="80">
        <v>61.476182000000001</v>
      </c>
      <c r="AY56" s="80">
        <v>11.387812</v>
      </c>
      <c r="AZ56" s="80">
        <v>176.354972</v>
      </c>
      <c r="BA56" s="80"/>
      <c r="BB56" s="80"/>
      <c r="BC56" s="81">
        <f t="shared" si="16"/>
        <v>692.21786799999995</v>
      </c>
      <c r="BD56" s="82"/>
      <c r="BE56" s="83">
        <f t="shared" si="17"/>
        <v>692.21786799999995</v>
      </c>
      <c r="BF56" s="84">
        <f t="shared" si="6"/>
        <v>485.108789170504</v>
      </c>
      <c r="BG56" s="85">
        <f t="shared" si="7"/>
        <v>0</v>
      </c>
      <c r="BH56" s="86">
        <f t="shared" si="8"/>
        <v>0</v>
      </c>
      <c r="BI56" s="94">
        <f t="shared" si="9"/>
        <v>485.108789170504</v>
      </c>
      <c r="BJ56" s="88">
        <f t="shared" si="10"/>
        <v>423.32126399999999</v>
      </c>
      <c r="BK56" s="88">
        <f t="shared" si="1"/>
        <v>91.623917000000006</v>
      </c>
      <c r="BL56" s="88">
        <f t="shared" si="11"/>
        <v>0.91771499999999995</v>
      </c>
      <c r="BM56" s="88">
        <f t="shared" si="2"/>
        <v>0</v>
      </c>
      <c r="BN56" s="89">
        <f t="shared" si="12"/>
        <v>515.86289600000009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515.86289600000009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423.56253900000002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0</v>
      </c>
      <c r="AL57" s="80">
        <v>0</v>
      </c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18.142078000000001</v>
      </c>
      <c r="AV57" s="80"/>
      <c r="AW57" s="80">
        <v>43.111778000000001</v>
      </c>
      <c r="AX57" s="80">
        <v>25.489056999999999</v>
      </c>
      <c r="AY57" s="80">
        <v>13.295797</v>
      </c>
      <c r="AZ57" s="80">
        <v>199.37458000000001</v>
      </c>
      <c r="BA57" s="80"/>
      <c r="BB57" s="80"/>
      <c r="BC57" s="81">
        <f t="shared" si="16"/>
        <v>722.97582900000009</v>
      </c>
      <c r="BD57" s="82"/>
      <c r="BE57" s="83">
        <f t="shared" si="17"/>
        <v>722.97582900000009</v>
      </c>
      <c r="BF57" s="84">
        <f t="shared" si="6"/>
        <v>492.44410484288227</v>
      </c>
      <c r="BG57" s="85">
        <f t="shared" si="7"/>
        <v>0</v>
      </c>
      <c r="BH57" s="86">
        <f t="shared" si="8"/>
        <v>0</v>
      </c>
      <c r="BI57" s="94">
        <f t="shared" si="9"/>
        <v>492.44410484288227</v>
      </c>
      <c r="BJ57" s="88">
        <f t="shared" si="10"/>
        <v>423.56253900000002</v>
      </c>
      <c r="BK57" s="88">
        <f t="shared" si="1"/>
        <v>81.896632000000011</v>
      </c>
      <c r="BL57" s="88">
        <f t="shared" si="11"/>
        <v>18.142078000000001</v>
      </c>
      <c r="BM57" s="88">
        <f t="shared" si="2"/>
        <v>0</v>
      </c>
      <c r="BN57" s="89">
        <f t="shared" si="12"/>
        <v>523.60124900000005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523.60124900000005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423.273009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>
        <v>0</v>
      </c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18.142078000000001</v>
      </c>
      <c r="AV58" s="80"/>
      <c r="AW58" s="80">
        <v>53.642631999999999</v>
      </c>
      <c r="AX58" s="80">
        <v>22.218655999999999</v>
      </c>
      <c r="AY58" s="80">
        <v>16.586304999999999</v>
      </c>
      <c r="AZ58" s="80">
        <v>170.78349299999999</v>
      </c>
      <c r="BA58" s="80"/>
      <c r="BB58" s="80"/>
      <c r="BC58" s="81">
        <f t="shared" si="16"/>
        <v>704.64617300000009</v>
      </c>
      <c r="BD58" s="82"/>
      <c r="BE58" s="83">
        <f t="shared" si="17"/>
        <v>704.64617300000009</v>
      </c>
      <c r="BF58" s="84">
        <f t="shared" si="6"/>
        <v>502.11551165057</v>
      </c>
      <c r="BG58" s="85">
        <f t="shared" si="7"/>
        <v>0</v>
      </c>
      <c r="BH58" s="86">
        <f t="shared" si="8"/>
        <v>0</v>
      </c>
      <c r="BI58" s="94">
        <f t="shared" si="9"/>
        <v>502.11551165057</v>
      </c>
      <c r="BJ58" s="88">
        <f t="shared" si="10"/>
        <v>423.273009</v>
      </c>
      <c r="BK58" s="88">
        <f t="shared" si="1"/>
        <v>92.447592999999998</v>
      </c>
      <c r="BL58" s="88">
        <f t="shared" si="11"/>
        <v>18.142078000000001</v>
      </c>
      <c r="BM58" s="88">
        <f t="shared" si="2"/>
        <v>0</v>
      </c>
      <c r="BN58" s="89">
        <f t="shared" si="12"/>
        <v>533.86267999999995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533.86267999999995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423.56253900000002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>
        <v>0</v>
      </c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18.142078000000001</v>
      </c>
      <c r="AV59" s="80"/>
      <c r="AW59" s="80">
        <v>50.880805000000002</v>
      </c>
      <c r="AX59" s="80">
        <v>22.218655999999999</v>
      </c>
      <c r="AY59" s="80">
        <v>16.586304999999999</v>
      </c>
      <c r="AZ59" s="80">
        <v>170.78349299999999</v>
      </c>
      <c r="BA59" s="80"/>
      <c r="BB59" s="80"/>
      <c r="BC59" s="81">
        <f t="shared" si="16"/>
        <v>702.17387600000006</v>
      </c>
      <c r="BD59" s="82"/>
      <c r="BE59" s="83">
        <f t="shared" si="17"/>
        <v>702.17387600000006</v>
      </c>
      <c r="BF59" s="84">
        <f t="shared" si="6"/>
        <v>499.78482034578576</v>
      </c>
      <c r="BG59" s="85">
        <f t="shared" si="7"/>
        <v>0</v>
      </c>
      <c r="BH59" s="86">
        <f t="shared" si="8"/>
        <v>0</v>
      </c>
      <c r="BI59" s="94">
        <f t="shared" si="9"/>
        <v>499.78482034578576</v>
      </c>
      <c r="BJ59" s="88">
        <f t="shared" si="10"/>
        <v>423.56253900000002</v>
      </c>
      <c r="BK59" s="88">
        <f t="shared" si="1"/>
        <v>89.685766000000001</v>
      </c>
      <c r="BL59" s="88">
        <f t="shared" si="11"/>
        <v>18.142078000000001</v>
      </c>
      <c r="BM59" s="88">
        <f t="shared" si="2"/>
        <v>0</v>
      </c>
      <c r="BN59" s="89">
        <f t="shared" si="12"/>
        <v>531.39038300000004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531.39038300000004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423.273009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>
        <v>0</v>
      </c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18.142078000000001</v>
      </c>
      <c r="AV60" s="80"/>
      <c r="AW60" s="80">
        <v>50.880805000000002</v>
      </c>
      <c r="AX60" s="80">
        <v>22.218655999999999</v>
      </c>
      <c r="AY60" s="80">
        <v>16.586304999999999</v>
      </c>
      <c r="AZ60" s="80">
        <v>146.64221699999999</v>
      </c>
      <c r="BA60" s="80"/>
      <c r="BB60" s="80"/>
      <c r="BC60" s="81">
        <f t="shared" si="16"/>
        <v>677.74306999999999</v>
      </c>
      <c r="BD60" s="82"/>
      <c r="BE60" s="83">
        <f t="shared" si="17"/>
        <v>677.74306999999999</v>
      </c>
      <c r="BF60" s="84">
        <f t="shared" si="6"/>
        <v>499.51268234050326</v>
      </c>
      <c r="BG60" s="85">
        <f t="shared" si="7"/>
        <v>0</v>
      </c>
      <c r="BH60" s="86">
        <f t="shared" si="8"/>
        <v>0</v>
      </c>
      <c r="BI60" s="94">
        <f t="shared" si="9"/>
        <v>499.51268234050326</v>
      </c>
      <c r="BJ60" s="88">
        <f t="shared" si="10"/>
        <v>423.273009</v>
      </c>
      <c r="BK60" s="88">
        <f t="shared" si="1"/>
        <v>89.685766000000001</v>
      </c>
      <c r="BL60" s="88">
        <f t="shared" si="11"/>
        <v>18.142078000000001</v>
      </c>
      <c r="BM60" s="88">
        <f t="shared" si="2"/>
        <v>0</v>
      </c>
      <c r="BN60" s="89">
        <f t="shared" si="12"/>
        <v>531.10085300000003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531.10085300000003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445.52821499999999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>
        <v>0</v>
      </c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17.415264000000001</v>
      </c>
      <c r="AV61" s="80"/>
      <c r="AW61" s="80">
        <v>49.511526000000003</v>
      </c>
      <c r="AX61" s="80">
        <v>22.218655999999999</v>
      </c>
      <c r="AY61" s="80">
        <v>16.586304999999999</v>
      </c>
      <c r="AZ61" s="80">
        <v>57.148045000000003</v>
      </c>
      <c r="BA61" s="80"/>
      <c r="BB61" s="80"/>
      <c r="BC61" s="81">
        <f t="shared" si="16"/>
        <v>608.4080110000001</v>
      </c>
      <c r="BD61" s="82"/>
      <c r="BE61" s="83">
        <f t="shared" si="17"/>
        <v>608.4080110000001</v>
      </c>
      <c r="BF61" s="84">
        <f t="shared" si="6"/>
        <v>518.45378519487144</v>
      </c>
      <c r="BG61" s="85">
        <f t="shared" si="7"/>
        <v>0</v>
      </c>
      <c r="BH61" s="86">
        <f t="shared" si="8"/>
        <v>0</v>
      </c>
      <c r="BI61" s="94">
        <f t="shared" si="9"/>
        <v>518.45378519487144</v>
      </c>
      <c r="BJ61" s="88">
        <f t="shared" si="10"/>
        <v>445.52821499999999</v>
      </c>
      <c r="BK61" s="88">
        <f t="shared" si="1"/>
        <v>88.316486999999995</v>
      </c>
      <c r="BL61" s="88">
        <f t="shared" si="11"/>
        <v>17.415264000000001</v>
      </c>
      <c r="BM61" s="88">
        <f t="shared" si="2"/>
        <v>0</v>
      </c>
      <c r="BN61" s="89">
        <f t="shared" si="12"/>
        <v>551.25996599999996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551.25996599999996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445.26763799999998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>
        <v>0</v>
      </c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17.415264000000001</v>
      </c>
      <c r="AV62" s="80"/>
      <c r="AW62" s="80">
        <v>48.255000000000003</v>
      </c>
      <c r="AX62" s="80">
        <v>22.08033</v>
      </c>
      <c r="AY62" s="80">
        <v>16.491855999999999</v>
      </c>
      <c r="AZ62" s="80">
        <v>0</v>
      </c>
      <c r="BA62" s="80"/>
      <c r="BB62" s="80"/>
      <c r="BC62" s="81">
        <f t="shared" si="16"/>
        <v>549.51008799999988</v>
      </c>
      <c r="BD62" s="82"/>
      <c r="BE62" s="83">
        <f t="shared" si="17"/>
        <v>549.51008799999988</v>
      </c>
      <c r="BF62" s="84">
        <f t="shared" si="6"/>
        <v>516.80529867636199</v>
      </c>
      <c r="BG62" s="85">
        <f t="shared" si="7"/>
        <v>0</v>
      </c>
      <c r="BH62" s="86">
        <f t="shared" si="8"/>
        <v>0</v>
      </c>
      <c r="BI62" s="94">
        <f t="shared" si="9"/>
        <v>516.80529867636199</v>
      </c>
      <c r="BJ62" s="88">
        <f t="shared" si="10"/>
        <v>445.26763799999998</v>
      </c>
      <c r="BK62" s="88">
        <f t="shared" si="1"/>
        <v>86.827185999999998</v>
      </c>
      <c r="BL62" s="88">
        <f t="shared" si="11"/>
        <v>17.415264000000001</v>
      </c>
      <c r="BM62" s="88">
        <f t="shared" si="2"/>
        <v>0</v>
      </c>
      <c r="BN62" s="89">
        <f t="shared" si="12"/>
        <v>549.510088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549.510088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415.436397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>
        <v>0</v>
      </c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17.415264000000001</v>
      </c>
      <c r="AV63" s="80"/>
      <c r="AW63" s="80">
        <v>99.449337999999997</v>
      </c>
      <c r="AX63" s="80">
        <v>22.08033</v>
      </c>
      <c r="AY63" s="80">
        <v>16.491855999999999</v>
      </c>
      <c r="AZ63" s="80">
        <v>0</v>
      </c>
      <c r="BA63" s="80"/>
      <c r="BB63" s="80"/>
      <c r="BC63" s="81">
        <f t="shared" si="16"/>
        <v>570.87318499999992</v>
      </c>
      <c r="BD63" s="82"/>
      <c r="BE63" s="83">
        <f t="shared" si="17"/>
        <v>570.87318499999992</v>
      </c>
      <c r="BF63" s="84">
        <f t="shared" si="6"/>
        <v>537.01310562534616</v>
      </c>
      <c r="BG63" s="85">
        <f t="shared" si="7"/>
        <v>0</v>
      </c>
      <c r="BH63" s="86">
        <f t="shared" si="8"/>
        <v>0</v>
      </c>
      <c r="BI63" s="94">
        <f t="shared" si="9"/>
        <v>537.01310562534616</v>
      </c>
      <c r="BJ63" s="88">
        <f t="shared" si="10"/>
        <v>415.436397</v>
      </c>
      <c r="BK63" s="88">
        <f t="shared" si="1"/>
        <v>138.021524</v>
      </c>
      <c r="BL63" s="88">
        <f t="shared" si="11"/>
        <v>17.415264000000001</v>
      </c>
      <c r="BM63" s="88">
        <f t="shared" si="2"/>
        <v>0</v>
      </c>
      <c r="BN63" s="89">
        <f t="shared" si="12"/>
        <v>570.87318499999992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570.87318499999992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362.87759999999997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>
        <v>0</v>
      </c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17.415264000000001</v>
      </c>
      <c r="AV64" s="80"/>
      <c r="AW64" s="80">
        <v>99.449337999999997</v>
      </c>
      <c r="AX64" s="80">
        <v>48.255000000000003</v>
      </c>
      <c r="AY64" s="80">
        <v>16.491855999999999</v>
      </c>
      <c r="AZ64" s="80">
        <v>0</v>
      </c>
      <c r="BA64" s="80"/>
      <c r="BB64" s="80"/>
      <c r="BC64" s="81">
        <f t="shared" si="16"/>
        <v>544.489058</v>
      </c>
      <c r="BD64" s="82"/>
      <c r="BE64" s="83">
        <f t="shared" si="17"/>
        <v>544.489058</v>
      </c>
      <c r="BF64" s="84">
        <f t="shared" si="6"/>
        <v>512.27930321320446</v>
      </c>
      <c r="BG64" s="85">
        <f t="shared" si="7"/>
        <v>0</v>
      </c>
      <c r="BH64" s="86">
        <f t="shared" si="8"/>
        <v>0</v>
      </c>
      <c r="BI64" s="94">
        <f t="shared" si="9"/>
        <v>512.27930321320446</v>
      </c>
      <c r="BJ64" s="88">
        <f t="shared" si="10"/>
        <v>362.87759999999997</v>
      </c>
      <c r="BK64" s="88">
        <f t="shared" si="1"/>
        <v>164.19619399999999</v>
      </c>
      <c r="BL64" s="88">
        <f t="shared" si="11"/>
        <v>17.415264000000001</v>
      </c>
      <c r="BM64" s="88">
        <f t="shared" si="2"/>
        <v>0</v>
      </c>
      <c r="BN64" s="89">
        <f t="shared" si="12"/>
        <v>544.48905799999989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544.48905799999989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312.59225300000003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>
        <v>0</v>
      </c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101.75008800000001</v>
      </c>
      <c r="AX65" s="80">
        <v>61.548158000000001</v>
      </c>
      <c r="AY65" s="80">
        <v>16.162115</v>
      </c>
      <c r="AZ65" s="80">
        <v>0</v>
      </c>
      <c r="BA65" s="80"/>
      <c r="BB65" s="80"/>
      <c r="BC65" s="81">
        <f t="shared" si="16"/>
        <v>492.05261400000006</v>
      </c>
      <c r="BD65" s="82"/>
      <c r="BE65" s="83">
        <f t="shared" si="17"/>
        <v>492.05261400000006</v>
      </c>
      <c r="BF65" s="84">
        <f t="shared" si="6"/>
        <v>462.94378739267353</v>
      </c>
      <c r="BG65" s="85">
        <f t="shared" si="7"/>
        <v>0</v>
      </c>
      <c r="BH65" s="86">
        <f t="shared" si="8"/>
        <v>0</v>
      </c>
      <c r="BI65" s="94">
        <f t="shared" si="9"/>
        <v>462.94378739267353</v>
      </c>
      <c r="BJ65" s="88">
        <f t="shared" si="10"/>
        <v>312.59225300000003</v>
      </c>
      <c r="BK65" s="88">
        <f t="shared" si="1"/>
        <v>179.46036100000001</v>
      </c>
      <c r="BL65" s="88">
        <f t="shared" si="11"/>
        <v>0</v>
      </c>
      <c r="BM65" s="88">
        <f t="shared" si="2"/>
        <v>0</v>
      </c>
      <c r="BN65" s="89">
        <f t="shared" si="12"/>
        <v>492.05261400000006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492.05261400000006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304.58192300000002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>
        <v>0</v>
      </c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98.988260999999994</v>
      </c>
      <c r="AX66" s="80">
        <v>70.034221000000002</v>
      </c>
      <c r="AY66" s="80">
        <v>16.162115</v>
      </c>
      <c r="AZ66" s="80">
        <v>0</v>
      </c>
      <c r="BA66" s="80"/>
      <c r="BB66" s="80"/>
      <c r="BC66" s="81">
        <f t="shared" si="16"/>
        <v>489.76652000000001</v>
      </c>
      <c r="BD66" s="82"/>
      <c r="BE66" s="83">
        <f t="shared" si="17"/>
        <v>489.76652000000001</v>
      </c>
      <c r="BF66" s="84">
        <f t="shared" si="6"/>
        <v>460.80932907773001</v>
      </c>
      <c r="BG66" s="85">
        <f t="shared" si="7"/>
        <v>0</v>
      </c>
      <c r="BH66" s="86">
        <f t="shared" si="8"/>
        <v>0</v>
      </c>
      <c r="BI66" s="94">
        <f t="shared" si="9"/>
        <v>460.80932907773001</v>
      </c>
      <c r="BJ66" s="88">
        <f t="shared" si="10"/>
        <v>304.58192300000002</v>
      </c>
      <c r="BK66" s="88">
        <f t="shared" si="1"/>
        <v>185.184597</v>
      </c>
      <c r="BL66" s="88">
        <f t="shared" si="11"/>
        <v>0</v>
      </c>
      <c r="BM66" s="88">
        <f t="shared" si="2"/>
        <v>0</v>
      </c>
      <c r="BN66" s="89">
        <f t="shared" si="12"/>
        <v>489.76652000000001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489.76652000000001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262.50720000000001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>
        <v>0</v>
      </c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>
        <v>127.941261</v>
      </c>
      <c r="AX67" s="80">
        <v>70.034221000000002</v>
      </c>
      <c r="AY67" s="80">
        <v>16.162115</v>
      </c>
      <c r="AZ67" s="80">
        <v>84.947498999999993</v>
      </c>
      <c r="BA67" s="80"/>
      <c r="BB67" s="80"/>
      <c r="BC67" s="81">
        <f t="shared" si="16"/>
        <v>561.59229600000003</v>
      </c>
      <c r="BD67" s="82"/>
      <c r="BE67" s="83">
        <f t="shared" si="17"/>
        <v>561.59229600000003</v>
      </c>
      <c r="BF67" s="84">
        <f t="shared" si="6"/>
        <v>448.54820719790928</v>
      </c>
      <c r="BG67" s="85">
        <f t="shared" si="7"/>
        <v>0</v>
      </c>
      <c r="BH67" s="86">
        <f t="shared" si="8"/>
        <v>0</v>
      </c>
      <c r="BI67" s="94">
        <f t="shared" si="9"/>
        <v>448.54820719790928</v>
      </c>
      <c r="BJ67" s="88">
        <f t="shared" si="10"/>
        <v>262.50720000000001</v>
      </c>
      <c r="BK67" s="88">
        <f t="shared" si="1"/>
        <v>214.137597</v>
      </c>
      <c r="BL67" s="88">
        <f t="shared" si="11"/>
        <v>0</v>
      </c>
      <c r="BM67" s="88">
        <f t="shared" si="2"/>
        <v>0</v>
      </c>
      <c r="BN67" s="89">
        <f t="shared" si="12"/>
        <v>476.64479700000004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476.64479700000004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252.41826800000001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>
        <v>0</v>
      </c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>
        <v>127.941261</v>
      </c>
      <c r="AX68" s="80">
        <v>70.034221000000002</v>
      </c>
      <c r="AY68" s="80">
        <v>16.162115</v>
      </c>
      <c r="AZ68" s="80">
        <v>19.302</v>
      </c>
      <c r="BA68" s="80"/>
      <c r="BB68" s="80"/>
      <c r="BC68" s="81">
        <f t="shared" si="16"/>
        <v>485.85786500000006</v>
      </c>
      <c r="BD68" s="82"/>
      <c r="BE68" s="83">
        <f t="shared" si="17"/>
        <v>485.85786500000006</v>
      </c>
      <c r="BF68" s="84">
        <f t="shared" si="6"/>
        <v>439.06531482091623</v>
      </c>
      <c r="BG68" s="85">
        <f t="shared" si="7"/>
        <v>0</v>
      </c>
      <c r="BH68" s="86">
        <f t="shared" si="8"/>
        <v>0</v>
      </c>
      <c r="BI68" s="94">
        <f t="shared" si="9"/>
        <v>439.06531482091623</v>
      </c>
      <c r="BJ68" s="88">
        <f t="shared" si="10"/>
        <v>252.41826800000001</v>
      </c>
      <c r="BK68" s="88">
        <f t="shared" si="1"/>
        <v>214.137597</v>
      </c>
      <c r="BL68" s="88">
        <f t="shared" si="11"/>
        <v>0</v>
      </c>
      <c r="BM68" s="88">
        <f t="shared" si="2"/>
        <v>0</v>
      </c>
      <c r="BN68" s="89">
        <f t="shared" si="12"/>
        <v>466.55586500000004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466.55586500000004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282.62589800000001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>
        <v>0</v>
      </c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127.941261</v>
      </c>
      <c r="AX69" s="80">
        <v>70.034221000000002</v>
      </c>
      <c r="AY69" s="80">
        <v>16.162115</v>
      </c>
      <c r="AZ69" s="80">
        <v>19.302</v>
      </c>
      <c r="BA69" s="80"/>
      <c r="BB69" s="80"/>
      <c r="BC69" s="81">
        <f t="shared" si="16"/>
        <v>516.06549500000006</v>
      </c>
      <c r="BD69" s="82"/>
      <c r="BE69" s="83">
        <f t="shared" si="17"/>
        <v>516.06549500000006</v>
      </c>
      <c r="BF69" s="84">
        <f t="shared" si="6"/>
        <v>467.4583800387237</v>
      </c>
      <c r="BG69" s="85">
        <f t="shared" si="7"/>
        <v>0</v>
      </c>
      <c r="BH69" s="86">
        <f t="shared" si="8"/>
        <v>0</v>
      </c>
      <c r="BI69" s="94">
        <f t="shared" si="9"/>
        <v>467.4583800387237</v>
      </c>
      <c r="BJ69" s="88">
        <f t="shared" si="10"/>
        <v>282.62589800000001</v>
      </c>
      <c r="BK69" s="88">
        <f t="shared" si="1"/>
        <v>214.137597</v>
      </c>
      <c r="BL69" s="88">
        <f t="shared" si="11"/>
        <v>0</v>
      </c>
      <c r="BM69" s="88">
        <f t="shared" si="2"/>
        <v>0</v>
      </c>
      <c r="BN69" s="89">
        <f t="shared" si="12"/>
        <v>496.76349500000003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496.76349500000003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222.500168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>
        <v>0</v>
      </c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127.941261</v>
      </c>
      <c r="AX70" s="80">
        <v>70.034221000000002</v>
      </c>
      <c r="AY70" s="80">
        <v>74.068115000000006</v>
      </c>
      <c r="AZ70" s="80">
        <v>19.302</v>
      </c>
      <c r="BA70" s="80"/>
      <c r="BB70" s="80"/>
      <c r="BC70" s="81">
        <f t="shared" si="16"/>
        <v>513.84576500000003</v>
      </c>
      <c r="BD70" s="82"/>
      <c r="BE70" s="83">
        <f t="shared" si="17"/>
        <v>513.84576500000003</v>
      </c>
      <c r="BF70" s="84">
        <f t="shared" si="6"/>
        <v>465.51675366489121</v>
      </c>
      <c r="BG70" s="85">
        <f t="shared" si="7"/>
        <v>0</v>
      </c>
      <c r="BH70" s="86">
        <f t="shared" si="8"/>
        <v>0</v>
      </c>
      <c r="BI70" s="94">
        <f t="shared" si="9"/>
        <v>465.51675366489121</v>
      </c>
      <c r="BJ70" s="88">
        <f t="shared" si="10"/>
        <v>222.500168</v>
      </c>
      <c r="BK70" s="88">
        <f t="shared" si="1"/>
        <v>272.04359699999998</v>
      </c>
      <c r="BL70" s="88">
        <f t="shared" si="11"/>
        <v>0</v>
      </c>
      <c r="BM70" s="88">
        <f t="shared" si="2"/>
        <v>0</v>
      </c>
      <c r="BN70" s="89">
        <f t="shared" si="12"/>
        <v>494.54376500000001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494.54376500000001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193.44206800000001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>
        <v>0</v>
      </c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111.874392</v>
      </c>
      <c r="AV71" s="80"/>
      <c r="AW71" s="80">
        <v>127.941261</v>
      </c>
      <c r="AX71" s="80">
        <v>70.034221000000002</v>
      </c>
      <c r="AY71" s="80">
        <v>74.068115000000006</v>
      </c>
      <c r="AZ71" s="80">
        <v>0</v>
      </c>
      <c r="BA71" s="80"/>
      <c r="BB71" s="80"/>
      <c r="BC71" s="81">
        <f t="shared" si="16"/>
        <v>577.36005699999998</v>
      </c>
      <c r="BD71" s="82"/>
      <c r="BE71" s="83">
        <f t="shared" si="17"/>
        <v>577.36005699999998</v>
      </c>
      <c r="BF71" s="84">
        <f t="shared" si="6"/>
        <v>543.91766366852426</v>
      </c>
      <c r="BG71" s="85">
        <f t="shared" si="7"/>
        <v>0</v>
      </c>
      <c r="BH71" s="86">
        <f t="shared" si="8"/>
        <v>0</v>
      </c>
      <c r="BI71" s="94">
        <f t="shared" si="9"/>
        <v>543.91766366852426</v>
      </c>
      <c r="BJ71" s="88">
        <f t="shared" si="10"/>
        <v>193.44206800000001</v>
      </c>
      <c r="BK71" s="88">
        <f t="shared" si="1"/>
        <v>272.04359699999998</v>
      </c>
      <c r="BL71" s="88">
        <f t="shared" si="11"/>
        <v>111.874392</v>
      </c>
      <c r="BM71" s="88">
        <f t="shared" si="2"/>
        <v>0</v>
      </c>
      <c r="BN71" s="89">
        <f t="shared" si="12"/>
        <v>577.36005699999998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577.36005699999998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193.15253799999999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>
        <v>0</v>
      </c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>
        <v>127.941261</v>
      </c>
      <c r="AX72" s="80">
        <v>70.034221000000002</v>
      </c>
      <c r="AY72" s="80">
        <v>74.068115000000006</v>
      </c>
      <c r="AZ72" s="80">
        <v>0</v>
      </c>
      <c r="BA72" s="80"/>
      <c r="BB72" s="80"/>
      <c r="BC72" s="81">
        <f t="shared" si="16"/>
        <v>465.19613500000003</v>
      </c>
      <c r="BD72" s="82"/>
      <c r="BE72" s="83">
        <f t="shared" si="17"/>
        <v>465.19613500000003</v>
      </c>
      <c r="BF72" s="84">
        <f t="shared" si="6"/>
        <v>437.93202846208374</v>
      </c>
      <c r="BG72" s="85">
        <f t="shared" si="7"/>
        <v>0</v>
      </c>
      <c r="BH72" s="86">
        <f t="shared" si="8"/>
        <v>0</v>
      </c>
      <c r="BI72" s="94">
        <f t="shared" si="9"/>
        <v>437.93202846208374</v>
      </c>
      <c r="BJ72" s="88">
        <f t="shared" si="10"/>
        <v>193.15253799999999</v>
      </c>
      <c r="BK72" s="88">
        <f t="shared" si="1"/>
        <v>272.04359699999998</v>
      </c>
      <c r="BL72" s="88">
        <f t="shared" si="11"/>
        <v>0</v>
      </c>
      <c r="BM72" s="88">
        <f t="shared" si="2"/>
        <v>0</v>
      </c>
      <c r="BN72" s="89">
        <f t="shared" si="12"/>
        <v>465.19613499999997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465.19613499999997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222.93809999999999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>
        <v>0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1.0530010000000001</v>
      </c>
      <c r="AX73" s="80">
        <v>64.897281000000007</v>
      </c>
      <c r="AY73" s="80">
        <v>62.731499999999997</v>
      </c>
      <c r="AZ73" s="80">
        <v>0</v>
      </c>
      <c r="BA73" s="80"/>
      <c r="BB73" s="80"/>
      <c r="BC73" s="81">
        <f t="shared" si="16"/>
        <v>351.61988199999996</v>
      </c>
      <c r="BD73" s="82"/>
      <c r="BE73" s="83">
        <f t="shared" si="17"/>
        <v>351.61988199999996</v>
      </c>
      <c r="BF73" s="84">
        <f t="shared" si="6"/>
        <v>330.81986804823049</v>
      </c>
      <c r="BG73" s="85">
        <f t="shared" si="7"/>
        <v>0</v>
      </c>
      <c r="BH73" s="86">
        <f t="shared" si="8"/>
        <v>0</v>
      </c>
      <c r="BI73" s="94">
        <f t="shared" si="9"/>
        <v>330.81986804823049</v>
      </c>
      <c r="BJ73" s="88">
        <f t="shared" si="10"/>
        <v>222.93809999999999</v>
      </c>
      <c r="BK73" s="88">
        <f t="shared" ref="BK73:BK104" si="18">U73+AW73+AX73+AY73+E73+F73+G73+AC73</f>
        <v>128.681782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351.61988199999996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351.61988199999996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168.89250000000001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>
        <v>0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1.0530010000000001</v>
      </c>
      <c r="AX74" s="80">
        <v>64.897281000000007</v>
      </c>
      <c r="AY74" s="80">
        <v>62.731499999999997</v>
      </c>
      <c r="AZ74" s="80">
        <v>0</v>
      </c>
      <c r="BA74" s="80"/>
      <c r="BB74" s="80"/>
      <c r="BC74" s="81">
        <f t="shared" si="16"/>
        <v>297.57428199999998</v>
      </c>
      <c r="BD74" s="82"/>
      <c r="BE74" s="83">
        <f t="shared" si="17"/>
        <v>297.57428199999998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280.02077372883048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280.02077372883048</v>
      </c>
      <c r="BJ74" s="88">
        <f t="shared" ref="BJ74:BJ104" si="26">M74+N74+O74+P74+Q74+B74+C74+D74+AH74+AI74</f>
        <v>168.89250000000001</v>
      </c>
      <c r="BK74" s="88">
        <f t="shared" si="18"/>
        <v>128.681782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297.57428200000004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297.57428200000004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137.04419999999999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>
        <v>0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1.0530010000000001</v>
      </c>
      <c r="AX75" s="80">
        <v>64.897281000000007</v>
      </c>
      <c r="AY75" s="80">
        <v>62.731499999999997</v>
      </c>
      <c r="AZ75" s="80">
        <v>0</v>
      </c>
      <c r="BA75" s="80"/>
      <c r="BB75" s="80"/>
      <c r="BC75" s="81">
        <f t="shared" si="16"/>
        <v>265.72598199999999</v>
      </c>
      <c r="BD75" s="82"/>
      <c r="BE75" s="83">
        <f t="shared" si="17"/>
        <v>265.72598199999999</v>
      </c>
      <c r="BF75" s="84">
        <f t="shared" si="22"/>
        <v>250.0855931477555</v>
      </c>
      <c r="BG75" s="85">
        <f t="shared" si="23"/>
        <v>0</v>
      </c>
      <c r="BH75" s="86">
        <f t="shared" si="24"/>
        <v>0</v>
      </c>
      <c r="BI75" s="94">
        <f t="shared" si="25"/>
        <v>250.0855931477555</v>
      </c>
      <c r="BJ75" s="88">
        <f t="shared" si="26"/>
        <v>137.04419999999999</v>
      </c>
      <c r="BK75" s="88">
        <f t="shared" si="18"/>
        <v>128.681782</v>
      </c>
      <c r="BL75" s="88">
        <f t="shared" si="27"/>
        <v>0</v>
      </c>
      <c r="BM75" s="88">
        <f t="shared" si="19"/>
        <v>0</v>
      </c>
      <c r="BN75" s="89">
        <f t="shared" si="28"/>
        <v>265.72598199999999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265.72598199999999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136.76733400000001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>
        <v>0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1.0530010000000001</v>
      </c>
      <c r="AX76" s="80">
        <v>64.897281000000007</v>
      </c>
      <c r="AY76" s="80">
        <v>62.731499999999997</v>
      </c>
      <c r="AZ76" s="80">
        <v>0</v>
      </c>
      <c r="BA76" s="80"/>
      <c r="BB76" s="80"/>
      <c r="BC76" s="81">
        <f t="shared" si="16"/>
        <v>265.449116</v>
      </c>
      <c r="BD76" s="82"/>
      <c r="BE76" s="83">
        <f t="shared" si="17"/>
        <v>265.449116</v>
      </c>
      <c r="BF76" s="84">
        <f t="shared" si="22"/>
        <v>249.82535841915902</v>
      </c>
      <c r="BG76" s="85">
        <f t="shared" si="23"/>
        <v>0</v>
      </c>
      <c r="BH76" s="86">
        <f t="shared" si="24"/>
        <v>0</v>
      </c>
      <c r="BI76" s="94">
        <f>SUM(BF76:BH76)</f>
        <v>249.82535841915902</v>
      </c>
      <c r="BJ76" s="88">
        <f t="shared" si="26"/>
        <v>136.76733400000001</v>
      </c>
      <c r="BK76" s="88">
        <f t="shared" si="18"/>
        <v>128.681782</v>
      </c>
      <c r="BL76" s="88">
        <f t="shared" si="27"/>
        <v>0</v>
      </c>
      <c r="BM76" s="88">
        <f t="shared" si="19"/>
        <v>0</v>
      </c>
      <c r="BN76" s="89">
        <f t="shared" si="28"/>
        <v>265.449116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265.449116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197.84549999999999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>
        <v>0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1.0530010000000001</v>
      </c>
      <c r="AX77" s="80">
        <v>64.897281000000007</v>
      </c>
      <c r="AY77" s="80">
        <v>62.731499999999997</v>
      </c>
      <c r="AZ77" s="80">
        <v>79.281457000000003</v>
      </c>
      <c r="BA77" s="80"/>
      <c r="BB77" s="80"/>
      <c r="BC77" s="81">
        <f t="shared" si="16"/>
        <v>405.80873899999995</v>
      </c>
      <c r="BD77" s="82"/>
      <c r="BE77" s="83">
        <f t="shared" si="17"/>
        <v>405.80873899999995</v>
      </c>
      <c r="BF77" s="84">
        <f t="shared" si="22"/>
        <v>307.23457425708045</v>
      </c>
      <c r="BG77" s="85">
        <f t="shared" si="23"/>
        <v>0</v>
      </c>
      <c r="BH77" s="86">
        <f t="shared" si="24"/>
        <v>0</v>
      </c>
      <c r="BI77" s="94">
        <f t="shared" si="25"/>
        <v>307.23457425708045</v>
      </c>
      <c r="BJ77" s="88">
        <f t="shared" si="26"/>
        <v>197.84549999999999</v>
      </c>
      <c r="BK77" s="88">
        <f t="shared" si="18"/>
        <v>128.681782</v>
      </c>
      <c r="BL77" s="88">
        <f t="shared" si="27"/>
        <v>0</v>
      </c>
      <c r="BM77" s="88">
        <f t="shared" si="19"/>
        <v>0</v>
      </c>
      <c r="BN77" s="89">
        <f t="shared" si="28"/>
        <v>326.52728200000001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326.52728200000001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158.2764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>
        <v>0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1.0530010000000001</v>
      </c>
      <c r="AX78" s="80">
        <v>64.897281000000007</v>
      </c>
      <c r="AY78" s="80">
        <v>62.731499999999997</v>
      </c>
      <c r="AZ78" s="80">
        <v>144.76499999999999</v>
      </c>
      <c r="BA78" s="80"/>
      <c r="BB78" s="80"/>
      <c r="BC78" s="81">
        <f t="shared" si="16"/>
        <v>431.72318199999995</v>
      </c>
      <c r="BD78" s="82"/>
      <c r="BE78" s="83">
        <f t="shared" si="17"/>
        <v>431.72318199999995</v>
      </c>
      <c r="BF78" s="84">
        <f t="shared" si="22"/>
        <v>270.04238020180549</v>
      </c>
      <c r="BG78" s="85">
        <f t="shared" si="23"/>
        <v>0</v>
      </c>
      <c r="BH78" s="86">
        <f t="shared" si="24"/>
        <v>0</v>
      </c>
      <c r="BI78" s="94">
        <f t="shared" si="25"/>
        <v>270.04238020180549</v>
      </c>
      <c r="BJ78" s="88">
        <f t="shared" si="26"/>
        <v>158.2764</v>
      </c>
      <c r="BK78" s="88">
        <f t="shared" si="18"/>
        <v>128.681782</v>
      </c>
      <c r="BL78" s="88">
        <f t="shared" si="27"/>
        <v>0</v>
      </c>
      <c r="BM78" s="88">
        <f t="shared" si="19"/>
        <v>0</v>
      </c>
      <c r="BN78" s="89">
        <f t="shared" si="28"/>
        <v>286.95818199999997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286.95818199999997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141.01377400000001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>
        <v>0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>
        <v>1.0530010000000001</v>
      </c>
      <c r="AX79" s="80">
        <v>64.897281000000007</v>
      </c>
      <c r="AY79" s="80">
        <v>62.731499999999997</v>
      </c>
      <c r="AZ79" s="80">
        <v>96.51</v>
      </c>
      <c r="BA79" s="80"/>
      <c r="BB79" s="80"/>
      <c r="BC79" s="81">
        <f t="shared" si="16"/>
        <v>366.205556</v>
      </c>
      <c r="BD79" s="82"/>
      <c r="BE79" s="83">
        <f t="shared" si="17"/>
        <v>366.205556</v>
      </c>
      <c r="BF79" s="84">
        <f t="shared" si="22"/>
        <v>253.81671582996901</v>
      </c>
      <c r="BG79" s="85">
        <f t="shared" si="23"/>
        <v>0</v>
      </c>
      <c r="BH79" s="86">
        <f t="shared" si="24"/>
        <v>0</v>
      </c>
      <c r="BI79" s="94">
        <f t="shared" si="25"/>
        <v>253.81671582996901</v>
      </c>
      <c r="BJ79" s="88">
        <f t="shared" si="26"/>
        <v>141.01377400000001</v>
      </c>
      <c r="BK79" s="88">
        <f t="shared" si="18"/>
        <v>128.681782</v>
      </c>
      <c r="BL79" s="88">
        <f t="shared" si="27"/>
        <v>0</v>
      </c>
      <c r="BM79" s="88">
        <f t="shared" si="19"/>
        <v>0</v>
      </c>
      <c r="BN79" s="89">
        <f t="shared" si="28"/>
        <v>269.69555600000001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269.69555600000001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96.51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>
        <v>0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1.0530010000000001</v>
      </c>
      <c r="AX80" s="80">
        <v>64.897281000000007</v>
      </c>
      <c r="AY80" s="80">
        <v>62.731499999999997</v>
      </c>
      <c r="AZ80" s="80">
        <v>64.592065000000005</v>
      </c>
      <c r="BA80" s="80"/>
      <c r="BB80" s="80"/>
      <c r="BC80" s="81">
        <f t="shared" si="16"/>
        <v>289.78384699999998</v>
      </c>
      <c r="BD80" s="82"/>
      <c r="BE80" s="83">
        <f t="shared" si="17"/>
        <v>289.78384699999998</v>
      </c>
      <c r="BF80" s="84">
        <f t="shared" si="22"/>
        <v>211.98627240820551</v>
      </c>
      <c r="BG80" s="85">
        <f t="shared" si="23"/>
        <v>0</v>
      </c>
      <c r="BH80" s="86">
        <f t="shared" si="24"/>
        <v>0</v>
      </c>
      <c r="BI80" s="94">
        <f t="shared" si="25"/>
        <v>211.98627240820551</v>
      </c>
      <c r="BJ80" s="88">
        <f t="shared" si="26"/>
        <v>96.51</v>
      </c>
      <c r="BK80" s="88">
        <f t="shared" si="18"/>
        <v>128.681782</v>
      </c>
      <c r="BL80" s="88">
        <f t="shared" si="27"/>
        <v>0</v>
      </c>
      <c r="BM80" s="88">
        <f t="shared" si="19"/>
        <v>0</v>
      </c>
      <c r="BN80" s="89">
        <f t="shared" si="28"/>
        <v>225.19178199999999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225.19178199999999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35.087082000000002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>
        <v>0</v>
      </c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64.897281000000007</v>
      </c>
      <c r="AY81" s="80">
        <v>22.011827</v>
      </c>
      <c r="AZ81" s="80">
        <v>48.255000000000003</v>
      </c>
      <c r="BA81" s="80"/>
      <c r="BB81" s="80"/>
      <c r="BC81" s="81">
        <f t="shared" si="16"/>
        <v>170.25119000000001</v>
      </c>
      <c r="BD81" s="82"/>
      <c r="BE81" s="83">
        <f t="shared" si="17"/>
        <v>170.25119000000001</v>
      </c>
      <c r="BF81" s="84">
        <f t="shared" si="22"/>
        <v>114.88518213574751</v>
      </c>
      <c r="BG81" s="85">
        <f t="shared" si="23"/>
        <v>0</v>
      </c>
      <c r="BH81" s="86">
        <f t="shared" si="24"/>
        <v>0</v>
      </c>
      <c r="BI81" s="94">
        <f t="shared" si="25"/>
        <v>114.88518213574751</v>
      </c>
      <c r="BJ81" s="88">
        <f t="shared" si="26"/>
        <v>35.087082000000002</v>
      </c>
      <c r="BK81" s="88">
        <f t="shared" si="18"/>
        <v>86.909108000000003</v>
      </c>
      <c r="BL81" s="88">
        <f t="shared" si="27"/>
        <v>0</v>
      </c>
      <c r="BM81" s="88">
        <f t="shared" si="19"/>
        <v>0</v>
      </c>
      <c r="BN81" s="89">
        <f t="shared" si="28"/>
        <v>121.99619000000001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121.99619000000001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>
        <v>0</v>
      </c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64.897281000000007</v>
      </c>
      <c r="AY82" s="80">
        <v>0</v>
      </c>
      <c r="AZ82" s="80">
        <v>0</v>
      </c>
      <c r="BA82" s="80"/>
      <c r="BB82" s="80"/>
      <c r="BC82" s="81">
        <f t="shared" si="16"/>
        <v>64.897281000000007</v>
      </c>
      <c r="BD82" s="82"/>
      <c r="BE82" s="83">
        <f t="shared" si="17"/>
        <v>64.897281000000007</v>
      </c>
      <c r="BF82" s="84">
        <f t="shared" si="22"/>
        <v>61.161160757150256</v>
      </c>
      <c r="BG82" s="85">
        <f t="shared" si="23"/>
        <v>0</v>
      </c>
      <c r="BH82" s="86">
        <f t="shared" si="24"/>
        <v>0</v>
      </c>
      <c r="BI82" s="94">
        <f t="shared" si="25"/>
        <v>61.161160757150256</v>
      </c>
      <c r="BJ82" s="88">
        <f t="shared" si="26"/>
        <v>0</v>
      </c>
      <c r="BK82" s="88">
        <f t="shared" si="18"/>
        <v>64.897281000000007</v>
      </c>
      <c r="BL82" s="88">
        <f t="shared" si="27"/>
        <v>0</v>
      </c>
      <c r="BM82" s="88">
        <f t="shared" si="19"/>
        <v>0</v>
      </c>
      <c r="BN82" s="89">
        <f t="shared" si="28"/>
        <v>64.897281000000007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64.897281000000007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28.420071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>
        <v>0</v>
      </c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64.897281000000007</v>
      </c>
      <c r="AY83" s="80">
        <v>0</v>
      </c>
      <c r="AZ83" s="80">
        <v>0</v>
      </c>
      <c r="BA83" s="80"/>
      <c r="BB83" s="80"/>
      <c r="BC83" s="81">
        <f t="shared" si="16"/>
        <v>93.317352</v>
      </c>
      <c r="BD83" s="82"/>
      <c r="BE83" s="83">
        <f t="shared" si="17"/>
        <v>93.317352</v>
      </c>
      <c r="BF83" s="84">
        <f t="shared" si="22"/>
        <v>87.874045197198001</v>
      </c>
      <c r="BG83" s="85">
        <f t="shared" si="23"/>
        <v>0</v>
      </c>
      <c r="BH83" s="86">
        <f t="shared" si="24"/>
        <v>0</v>
      </c>
      <c r="BI83" s="94">
        <f t="shared" si="25"/>
        <v>87.874045197198001</v>
      </c>
      <c r="BJ83" s="88">
        <f t="shared" si="26"/>
        <v>28.420071</v>
      </c>
      <c r="BK83" s="88">
        <f t="shared" si="18"/>
        <v>64.897281000000007</v>
      </c>
      <c r="BL83" s="88">
        <f t="shared" si="27"/>
        <v>0</v>
      </c>
      <c r="BM83" s="88">
        <f t="shared" si="19"/>
        <v>0</v>
      </c>
      <c r="BN83" s="89">
        <f t="shared" si="28"/>
        <v>93.317352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93.317352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>
        <v>0</v>
      </c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64.897281000000007</v>
      </c>
      <c r="AY84" s="80">
        <v>0</v>
      </c>
      <c r="AZ84" s="80">
        <v>0</v>
      </c>
      <c r="BA84" s="80"/>
      <c r="BB84" s="80"/>
      <c r="BC84" s="81">
        <f t="shared" si="16"/>
        <v>64.897281000000007</v>
      </c>
      <c r="BD84" s="82"/>
      <c r="BE84" s="83">
        <f t="shared" si="17"/>
        <v>64.897281000000007</v>
      </c>
      <c r="BF84" s="84">
        <f t="shared" si="22"/>
        <v>61.161160757150256</v>
      </c>
      <c r="BG84" s="85">
        <f t="shared" si="23"/>
        <v>0</v>
      </c>
      <c r="BH84" s="86">
        <f t="shared" si="24"/>
        <v>0</v>
      </c>
      <c r="BI84" s="94">
        <f t="shared" si="25"/>
        <v>61.161160757150256</v>
      </c>
      <c r="BJ84" s="88">
        <f t="shared" si="26"/>
        <v>0</v>
      </c>
      <c r="BK84" s="88">
        <f t="shared" si="18"/>
        <v>64.897281000000007</v>
      </c>
      <c r="BL84" s="88">
        <f t="shared" si="27"/>
        <v>0</v>
      </c>
      <c r="BM84" s="88">
        <f t="shared" si="19"/>
        <v>0</v>
      </c>
      <c r="BN84" s="89">
        <f t="shared" si="28"/>
        <v>64.897281000000007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64.897281000000007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>
        <v>0</v>
      </c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64.897281000000007</v>
      </c>
      <c r="AY85" s="80">
        <v>0</v>
      </c>
      <c r="AZ85" s="80">
        <v>0</v>
      </c>
      <c r="BA85" s="80"/>
      <c r="BB85" s="80"/>
      <c r="BC85" s="81">
        <f t="shared" si="16"/>
        <v>64.897281000000007</v>
      </c>
      <c r="BD85" s="82"/>
      <c r="BE85" s="83">
        <f t="shared" si="17"/>
        <v>64.897281000000007</v>
      </c>
      <c r="BF85" s="84">
        <f t="shared" si="22"/>
        <v>61.161160757150256</v>
      </c>
      <c r="BG85" s="85">
        <f t="shared" si="23"/>
        <v>0</v>
      </c>
      <c r="BH85" s="86">
        <f t="shared" si="24"/>
        <v>0</v>
      </c>
      <c r="BI85" s="94">
        <f t="shared" si="25"/>
        <v>61.161160757150256</v>
      </c>
      <c r="BJ85" s="88">
        <f t="shared" si="26"/>
        <v>0</v>
      </c>
      <c r="BK85" s="88">
        <f t="shared" si="18"/>
        <v>64.897281000000007</v>
      </c>
      <c r="BL85" s="88">
        <f t="shared" si="27"/>
        <v>0</v>
      </c>
      <c r="BM85" s="88">
        <f t="shared" si="19"/>
        <v>0</v>
      </c>
      <c r="BN85" s="89">
        <f t="shared" si="28"/>
        <v>64.897281000000007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64.897281000000007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>
        <v>0</v>
      </c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1.791531</v>
      </c>
      <c r="AY86" s="80">
        <v>0</v>
      </c>
      <c r="AZ86" s="80">
        <v>0</v>
      </c>
      <c r="BA86" s="80"/>
      <c r="BB86" s="80"/>
      <c r="BC86" s="81">
        <f t="shared" si="16"/>
        <v>1.791531</v>
      </c>
      <c r="BD86" s="82"/>
      <c r="BE86" s="83">
        <f t="shared" si="17"/>
        <v>1.791531</v>
      </c>
      <c r="BF86" s="84">
        <f t="shared" si="22"/>
        <v>1.6883930082127501</v>
      </c>
      <c r="BG86" s="85">
        <f t="shared" si="23"/>
        <v>0</v>
      </c>
      <c r="BH86" s="86">
        <f t="shared" si="24"/>
        <v>0</v>
      </c>
      <c r="BI86" s="94">
        <f t="shared" si="25"/>
        <v>1.6883930082127501</v>
      </c>
      <c r="BJ86" s="88">
        <f t="shared" si="26"/>
        <v>0</v>
      </c>
      <c r="BK86" s="88">
        <f t="shared" si="18"/>
        <v>1.791531</v>
      </c>
      <c r="BL86" s="88">
        <f t="shared" si="27"/>
        <v>0</v>
      </c>
      <c r="BM86" s="88">
        <f t="shared" si="19"/>
        <v>0</v>
      </c>
      <c r="BN86" s="89">
        <f t="shared" si="28"/>
        <v>1.791531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1.791531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5.8370430000000004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>
        <v>0</v>
      </c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1.791531</v>
      </c>
      <c r="AY87" s="80">
        <v>0</v>
      </c>
      <c r="AZ87" s="80">
        <v>0</v>
      </c>
      <c r="BA87" s="80"/>
      <c r="BB87" s="80"/>
      <c r="BC87" s="81">
        <f t="shared" si="16"/>
        <v>7.6285740000000004</v>
      </c>
      <c r="BD87" s="82"/>
      <c r="BE87" s="83">
        <f t="shared" si="17"/>
        <v>7.6285740000000004</v>
      </c>
      <c r="BF87" s="84">
        <f t="shared" si="22"/>
        <v>7.1748062944635</v>
      </c>
      <c r="BG87" s="85">
        <f t="shared" si="23"/>
        <v>0</v>
      </c>
      <c r="BH87" s="86">
        <f t="shared" si="24"/>
        <v>0</v>
      </c>
      <c r="BI87" s="94">
        <f t="shared" si="25"/>
        <v>7.1748062944635</v>
      </c>
      <c r="BJ87" s="88">
        <f t="shared" si="26"/>
        <v>5.8370430000000004</v>
      </c>
      <c r="BK87" s="88">
        <f t="shared" si="18"/>
        <v>1.791531</v>
      </c>
      <c r="BL87" s="88">
        <f t="shared" si="27"/>
        <v>0</v>
      </c>
      <c r="BM87" s="88">
        <f t="shared" si="19"/>
        <v>0</v>
      </c>
      <c r="BN87" s="89">
        <f t="shared" si="28"/>
        <v>7.6285740000000004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7.6285740000000004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5.9760470000000003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>
        <v>0</v>
      </c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1.791531</v>
      </c>
      <c r="AY88" s="80">
        <v>0</v>
      </c>
      <c r="AZ88" s="80">
        <v>0</v>
      </c>
      <c r="BA88" s="80"/>
      <c r="BB88" s="80"/>
      <c r="BC88" s="81">
        <f t="shared" si="16"/>
        <v>7.7675780000000003</v>
      </c>
      <c r="BD88" s="82"/>
      <c r="BE88" s="83">
        <f t="shared" si="17"/>
        <v>7.7675780000000003</v>
      </c>
      <c r="BF88" s="84">
        <f t="shared" si="22"/>
        <v>7.3054603589345009</v>
      </c>
      <c r="BG88" s="85">
        <f t="shared" si="23"/>
        <v>0</v>
      </c>
      <c r="BH88" s="86">
        <f t="shared" si="24"/>
        <v>0</v>
      </c>
      <c r="BI88" s="94">
        <f t="shared" si="25"/>
        <v>7.3054603589345009</v>
      </c>
      <c r="BJ88" s="88">
        <f t="shared" si="26"/>
        <v>5.9760470000000003</v>
      </c>
      <c r="BK88" s="88">
        <f t="shared" si="18"/>
        <v>1.791531</v>
      </c>
      <c r="BL88" s="88">
        <f t="shared" si="27"/>
        <v>0</v>
      </c>
      <c r="BM88" s="88">
        <f t="shared" si="19"/>
        <v>0</v>
      </c>
      <c r="BN88" s="89">
        <f t="shared" si="28"/>
        <v>7.7675780000000003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7.7675780000000003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11.581200000000001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>
        <v>0</v>
      </c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1.791531</v>
      </c>
      <c r="AY89" s="80">
        <v>0</v>
      </c>
      <c r="AZ89" s="80">
        <v>0</v>
      </c>
      <c r="BA89" s="80"/>
      <c r="BB89" s="80"/>
      <c r="BC89" s="81">
        <f t="shared" si="16"/>
        <v>13.372731000000002</v>
      </c>
      <c r="BD89" s="82"/>
      <c r="BE89" s="83">
        <f t="shared" si="17"/>
        <v>13.372731000000002</v>
      </c>
      <c r="BF89" s="84">
        <f t="shared" si="22"/>
        <v>12.57391321951275</v>
      </c>
      <c r="BG89" s="85">
        <f t="shared" si="23"/>
        <v>0</v>
      </c>
      <c r="BH89" s="86">
        <f t="shared" si="24"/>
        <v>0</v>
      </c>
      <c r="BI89" s="94">
        <f t="shared" si="25"/>
        <v>12.57391321951275</v>
      </c>
      <c r="BJ89" s="88">
        <f t="shared" si="26"/>
        <v>11.581200000000001</v>
      </c>
      <c r="BK89" s="88">
        <f t="shared" si="18"/>
        <v>1.791531</v>
      </c>
      <c r="BL89" s="88">
        <f t="shared" si="27"/>
        <v>0</v>
      </c>
      <c r="BM89" s="88">
        <f t="shared" si="19"/>
        <v>0</v>
      </c>
      <c r="BN89" s="89">
        <f t="shared" si="28"/>
        <v>13.372731000000002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13.372731000000002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11.581200000000001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>
        <v>0</v>
      </c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1.791531</v>
      </c>
      <c r="AY90" s="80">
        <v>0</v>
      </c>
      <c r="AZ90" s="80">
        <v>0</v>
      </c>
      <c r="BA90" s="80"/>
      <c r="BB90" s="80"/>
      <c r="BC90" s="81">
        <f t="shared" si="16"/>
        <v>13.372731000000002</v>
      </c>
      <c r="BD90" s="82"/>
      <c r="BE90" s="83">
        <f t="shared" si="17"/>
        <v>13.372731000000002</v>
      </c>
      <c r="BF90" s="84">
        <f t="shared" si="22"/>
        <v>12.57391321951275</v>
      </c>
      <c r="BG90" s="85">
        <f t="shared" si="23"/>
        <v>0</v>
      </c>
      <c r="BH90" s="86">
        <f t="shared" si="24"/>
        <v>0</v>
      </c>
      <c r="BI90" s="94">
        <f t="shared" si="25"/>
        <v>12.57391321951275</v>
      </c>
      <c r="BJ90" s="88">
        <f t="shared" si="26"/>
        <v>11.581200000000001</v>
      </c>
      <c r="BK90" s="88">
        <f t="shared" si="18"/>
        <v>1.791531</v>
      </c>
      <c r="BL90" s="88">
        <f t="shared" si="27"/>
        <v>0</v>
      </c>
      <c r="BM90" s="88">
        <f t="shared" si="19"/>
        <v>0</v>
      </c>
      <c r="BN90" s="89">
        <f t="shared" si="28"/>
        <v>13.372731000000002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13.372731000000002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11.768471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>
        <v>0</v>
      </c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1.791531</v>
      </c>
      <c r="AY91" s="80">
        <v>0</v>
      </c>
      <c r="AZ91" s="80">
        <v>0</v>
      </c>
      <c r="BA91" s="80"/>
      <c r="BB91" s="80"/>
      <c r="BC91" s="81">
        <f t="shared" si="16"/>
        <v>13.560002000000001</v>
      </c>
      <c r="BD91" s="82"/>
      <c r="BE91" s="83">
        <f t="shared" si="17"/>
        <v>13.560002000000001</v>
      </c>
      <c r="BF91" s="84">
        <f t="shared" si="22"/>
        <v>12.7499348973605</v>
      </c>
      <c r="BG91" s="85">
        <f t="shared" si="23"/>
        <v>0</v>
      </c>
      <c r="BH91" s="86">
        <f t="shared" si="24"/>
        <v>0</v>
      </c>
      <c r="BI91" s="94">
        <f>SUM(BF91:BH91)</f>
        <v>12.7499348973605</v>
      </c>
      <c r="BJ91" s="88">
        <f t="shared" si="26"/>
        <v>11.768471</v>
      </c>
      <c r="BK91" s="88">
        <f t="shared" si="18"/>
        <v>1.791531</v>
      </c>
      <c r="BL91" s="88">
        <f t="shared" si="27"/>
        <v>0</v>
      </c>
      <c r="BM91" s="88">
        <f t="shared" si="19"/>
        <v>0</v>
      </c>
      <c r="BN91" s="89">
        <f t="shared" si="28"/>
        <v>13.560002000000001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13.560002000000001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12.347531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>
        <v>0</v>
      </c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1.791531</v>
      </c>
      <c r="AY92" s="80">
        <v>0</v>
      </c>
      <c r="AZ92" s="80">
        <v>0</v>
      </c>
      <c r="BA92" s="80"/>
      <c r="BB92" s="80"/>
      <c r="BC92" s="81">
        <f t="shared" si="16"/>
        <v>14.139061999999999</v>
      </c>
      <c r="BD92" s="82"/>
      <c r="BE92" s="83">
        <f t="shared" si="17"/>
        <v>14.139061999999999</v>
      </c>
      <c r="BF92" s="84">
        <f t="shared" si="22"/>
        <v>13.2942109079255</v>
      </c>
      <c r="BG92" s="85">
        <f t="shared" si="23"/>
        <v>0</v>
      </c>
      <c r="BH92" s="86">
        <f t="shared" si="24"/>
        <v>0</v>
      </c>
      <c r="BI92" s="94">
        <f t="shared" si="25"/>
        <v>13.2942109079255</v>
      </c>
      <c r="BJ92" s="88">
        <f t="shared" si="26"/>
        <v>12.347531</v>
      </c>
      <c r="BK92" s="88">
        <f t="shared" si="18"/>
        <v>1.791531</v>
      </c>
      <c r="BL92" s="88">
        <f t="shared" si="27"/>
        <v>0</v>
      </c>
      <c r="BM92" s="88">
        <f t="shared" si="19"/>
        <v>0</v>
      </c>
      <c r="BN92" s="89">
        <f t="shared" si="28"/>
        <v>14.139061999999999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14.139061999999999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11.768471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1.791531</v>
      </c>
      <c r="AY93" s="80">
        <v>0</v>
      </c>
      <c r="AZ93" s="80">
        <v>0</v>
      </c>
      <c r="BA93" s="80"/>
      <c r="BB93" s="80"/>
      <c r="BC93" s="81">
        <f t="shared" si="16"/>
        <v>13.560002000000001</v>
      </c>
      <c r="BD93" s="82"/>
      <c r="BE93" s="83">
        <f t="shared" si="17"/>
        <v>13.560002000000001</v>
      </c>
      <c r="BF93" s="84">
        <f t="shared" si="22"/>
        <v>12.7499348973605</v>
      </c>
      <c r="BG93" s="85">
        <f t="shared" si="23"/>
        <v>0</v>
      </c>
      <c r="BH93" s="86">
        <f t="shared" si="24"/>
        <v>0</v>
      </c>
      <c r="BI93" s="94">
        <f t="shared" si="25"/>
        <v>12.7499348973605</v>
      </c>
      <c r="BJ93" s="88">
        <f t="shared" si="26"/>
        <v>11.768471</v>
      </c>
      <c r="BK93" s="88">
        <f t="shared" si="18"/>
        <v>1.791531</v>
      </c>
      <c r="BL93" s="88">
        <f t="shared" si="27"/>
        <v>0</v>
      </c>
      <c r="BM93" s="88">
        <f t="shared" si="19"/>
        <v>0</v>
      </c>
      <c r="BN93" s="89">
        <f t="shared" si="28"/>
        <v>13.560002000000001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13.560002000000001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12.347531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1.791531</v>
      </c>
      <c r="AY94" s="80">
        <v>0</v>
      </c>
      <c r="AZ94" s="80">
        <v>0</v>
      </c>
      <c r="BA94" s="80"/>
      <c r="BB94" s="80"/>
      <c r="BC94" s="81">
        <f t="shared" si="16"/>
        <v>14.139061999999999</v>
      </c>
      <c r="BD94" s="82"/>
      <c r="BE94" s="83">
        <f t="shared" si="17"/>
        <v>14.139061999999999</v>
      </c>
      <c r="BF94" s="84">
        <f t="shared" si="22"/>
        <v>13.2942109079255</v>
      </c>
      <c r="BG94" s="85">
        <f t="shared" si="23"/>
        <v>0</v>
      </c>
      <c r="BH94" s="86">
        <f t="shared" si="24"/>
        <v>0</v>
      </c>
      <c r="BI94" s="94">
        <f t="shared" si="25"/>
        <v>13.2942109079255</v>
      </c>
      <c r="BJ94" s="88">
        <f t="shared" si="26"/>
        <v>12.347531</v>
      </c>
      <c r="BK94" s="88">
        <f t="shared" si="18"/>
        <v>1.791531</v>
      </c>
      <c r="BL94" s="88">
        <f t="shared" si="27"/>
        <v>0</v>
      </c>
      <c r="BM94" s="88">
        <f t="shared" si="19"/>
        <v>0</v>
      </c>
      <c r="BN94" s="89">
        <f t="shared" si="28"/>
        <v>14.139061999999999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14.139061999999999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11.768471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1.791531</v>
      </c>
      <c r="AY95" s="80">
        <v>0</v>
      </c>
      <c r="AZ95" s="80">
        <v>0</v>
      </c>
      <c r="BA95" s="80"/>
      <c r="BB95" s="80"/>
      <c r="BC95" s="81">
        <f t="shared" si="16"/>
        <v>13.560002000000001</v>
      </c>
      <c r="BD95" s="82"/>
      <c r="BE95" s="83">
        <f t="shared" si="17"/>
        <v>13.560002000000001</v>
      </c>
      <c r="BF95" s="84">
        <f t="shared" si="22"/>
        <v>12.7499348973605</v>
      </c>
      <c r="BG95" s="85">
        <f t="shared" si="23"/>
        <v>0</v>
      </c>
      <c r="BH95" s="86">
        <f t="shared" si="24"/>
        <v>0</v>
      </c>
      <c r="BI95" s="94">
        <f t="shared" si="25"/>
        <v>12.7499348973605</v>
      </c>
      <c r="BJ95" s="88">
        <f t="shared" si="26"/>
        <v>11.768471</v>
      </c>
      <c r="BK95" s="88">
        <f t="shared" si="18"/>
        <v>1.791531</v>
      </c>
      <c r="BL95" s="88">
        <f t="shared" si="27"/>
        <v>0</v>
      </c>
      <c r="BM95" s="88">
        <f t="shared" si="19"/>
        <v>0</v>
      </c>
      <c r="BN95" s="89">
        <f t="shared" si="28"/>
        <v>13.560002000000001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13.560002000000001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12.154510999999999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1.791531</v>
      </c>
      <c r="AY96" s="80">
        <v>0</v>
      </c>
      <c r="AZ96" s="80">
        <v>0</v>
      </c>
      <c r="BA96" s="80"/>
      <c r="BB96" s="80"/>
      <c r="BC96" s="81">
        <f t="shared" si="16"/>
        <v>13.946041999999998</v>
      </c>
      <c r="BD96" s="82"/>
      <c r="BE96" s="83">
        <f t="shared" si="17"/>
        <v>13.946041999999998</v>
      </c>
      <c r="BF96" s="84">
        <f t="shared" si="22"/>
        <v>13.1127855710705</v>
      </c>
      <c r="BG96" s="85">
        <f t="shared" si="23"/>
        <v>0</v>
      </c>
      <c r="BH96" s="86">
        <f t="shared" si="24"/>
        <v>0</v>
      </c>
      <c r="BI96" s="94">
        <f t="shared" si="25"/>
        <v>13.1127855710705</v>
      </c>
      <c r="BJ96" s="88">
        <f t="shared" si="26"/>
        <v>12.154510999999999</v>
      </c>
      <c r="BK96" s="88">
        <f t="shared" si="18"/>
        <v>1.791531</v>
      </c>
      <c r="BL96" s="88">
        <f t="shared" si="27"/>
        <v>0</v>
      </c>
      <c r="BM96" s="88">
        <f t="shared" si="19"/>
        <v>0</v>
      </c>
      <c r="BN96" s="89">
        <f t="shared" si="28"/>
        <v>13.946041999999998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13.946041999999998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11.581200000000001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11.581200000000001</v>
      </c>
      <c r="BD97" s="82"/>
      <c r="BE97" s="83">
        <f t="shared" si="17"/>
        <v>11.581200000000001</v>
      </c>
      <c r="BF97" s="84">
        <f t="shared" si="22"/>
        <v>10.885520211300001</v>
      </c>
      <c r="BG97" s="85">
        <f t="shared" si="23"/>
        <v>0</v>
      </c>
      <c r="BH97" s="86">
        <f t="shared" si="24"/>
        <v>0</v>
      </c>
      <c r="BI97" s="94">
        <f t="shared" si="25"/>
        <v>10.885520211300001</v>
      </c>
      <c r="BJ97" s="88">
        <f t="shared" si="26"/>
        <v>11.581200000000001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11.581200000000001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11.581200000000001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11.581200000000001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11.581200000000001</v>
      </c>
      <c r="BD98" s="82"/>
      <c r="BE98" s="83">
        <f t="shared" si="17"/>
        <v>11.581200000000001</v>
      </c>
      <c r="BF98" s="84">
        <f t="shared" si="22"/>
        <v>10.885520211300001</v>
      </c>
      <c r="BG98" s="85">
        <f t="shared" si="23"/>
        <v>0</v>
      </c>
      <c r="BH98" s="86">
        <f t="shared" si="24"/>
        <v>0</v>
      </c>
      <c r="BI98" s="94">
        <f t="shared" si="25"/>
        <v>10.885520211300001</v>
      </c>
      <c r="BJ98" s="88">
        <f t="shared" si="26"/>
        <v>11.581200000000001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11.581200000000001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11.581200000000001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5.8758609999999996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5.8758609999999996</v>
      </c>
      <c r="BD99" s="82"/>
      <c r="BE99" s="83">
        <f t="shared" si="17"/>
        <v>5.8758609999999996</v>
      </c>
      <c r="BF99" s="84">
        <f t="shared" si="22"/>
        <v>5.5228994986952493</v>
      </c>
      <c r="BG99" s="85">
        <f t="shared" si="23"/>
        <v>0</v>
      </c>
      <c r="BH99" s="86">
        <f t="shared" si="24"/>
        <v>0</v>
      </c>
      <c r="BI99" s="94">
        <f t="shared" si="25"/>
        <v>5.5228994986952493</v>
      </c>
      <c r="BJ99" s="88">
        <f t="shared" si="26"/>
        <v>5.8758609999999996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5.8758609999999996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5.8758609999999996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5.2968010000000003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5.2968010000000003</v>
      </c>
      <c r="BD100" s="82"/>
      <c r="BE100" s="83">
        <f t="shared" si="17"/>
        <v>5.2968010000000003</v>
      </c>
      <c r="BF100" s="84">
        <f t="shared" si="22"/>
        <v>4.9786234881302507</v>
      </c>
      <c r="BG100" s="85">
        <f t="shared" si="23"/>
        <v>0</v>
      </c>
      <c r="BH100" s="86">
        <f t="shared" si="24"/>
        <v>0</v>
      </c>
      <c r="BI100" s="94">
        <f t="shared" si="25"/>
        <v>4.9786234881302507</v>
      </c>
      <c r="BJ100" s="88">
        <f t="shared" si="26"/>
        <v>5.2968010000000003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5.2968010000000003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5.2968010000000003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5.8758609999999996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5.8758609999999996</v>
      </c>
      <c r="BD101" s="82"/>
      <c r="BE101" s="83">
        <f t="shared" si="17"/>
        <v>5.8758609999999996</v>
      </c>
      <c r="BF101" s="84">
        <f t="shared" si="22"/>
        <v>5.5228994986952493</v>
      </c>
      <c r="BG101" s="85">
        <f t="shared" si="23"/>
        <v>0</v>
      </c>
      <c r="BH101" s="86">
        <f t="shared" si="24"/>
        <v>0</v>
      </c>
      <c r="BI101" s="94">
        <f>SUM(BF101:BH101)</f>
        <v>5.5228994986952493</v>
      </c>
      <c r="BJ101" s="88">
        <f t="shared" si="26"/>
        <v>5.8758609999999996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5.8758609999999996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5.8758609999999996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5.2968010000000003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5.2968010000000003</v>
      </c>
      <c r="BD102" s="82"/>
      <c r="BE102" s="83">
        <f t="shared" si="17"/>
        <v>5.2968010000000003</v>
      </c>
      <c r="BF102" s="84">
        <f t="shared" si="22"/>
        <v>4.9786234881302507</v>
      </c>
      <c r="BG102" s="85">
        <f t="shared" si="23"/>
        <v>0</v>
      </c>
      <c r="BH102" s="86">
        <f t="shared" si="24"/>
        <v>0</v>
      </c>
      <c r="BI102" s="94">
        <f t="shared" si="25"/>
        <v>4.9786234881302507</v>
      </c>
      <c r="BJ102" s="88">
        <f t="shared" si="26"/>
        <v>5.2968010000000003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5.2968010000000003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5.2968010000000003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5.8276060000000003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5.8276060000000003</v>
      </c>
      <c r="BD103" s="82"/>
      <c r="BE103" s="83">
        <f t="shared" si="17"/>
        <v>5.8276060000000003</v>
      </c>
      <c r="BF103" s="84">
        <f t="shared" si="22"/>
        <v>5.4775431644815002</v>
      </c>
      <c r="BG103" s="85">
        <f t="shared" si="23"/>
        <v>0</v>
      </c>
      <c r="BH103" s="86">
        <f t="shared" si="24"/>
        <v>0</v>
      </c>
      <c r="BI103" s="94">
        <f t="shared" si="25"/>
        <v>5.4775431644815002</v>
      </c>
      <c r="BJ103" s="88">
        <f t="shared" si="26"/>
        <v>5.8276060000000003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5.8276060000000003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5.8276060000000003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5.2485460000000002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5.2485460000000002</v>
      </c>
      <c r="BD104" s="82"/>
      <c r="BE104" s="83">
        <f t="shared" si="17"/>
        <v>5.2485460000000002</v>
      </c>
      <c r="BF104" s="84">
        <f t="shared" si="22"/>
        <v>4.9332671539164998</v>
      </c>
      <c r="BG104" s="85">
        <f t="shared" si="23"/>
        <v>0</v>
      </c>
      <c r="BH104" s="86">
        <f t="shared" si="24"/>
        <v>0</v>
      </c>
      <c r="BI104" s="95">
        <f>SUM(BF104:BH104)</f>
        <v>4.9332671539164998</v>
      </c>
      <c r="BJ104" s="88">
        <f t="shared" si="26"/>
        <v>5.2485460000000002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5.2485460000000002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5.2485460000000002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47.188192819999976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0.58560486999999994</v>
      </c>
      <c r="AK105" s="97">
        <f t="shared" si="33"/>
        <v>0.28229174999999995</v>
      </c>
      <c r="AL105" s="97">
        <f t="shared" si="33"/>
        <v>0.22674248750000003</v>
      </c>
      <c r="AM105" s="97">
        <f t="shared" si="33"/>
        <v>0</v>
      </c>
      <c r="AN105" s="97">
        <f t="shared" si="33"/>
        <v>0</v>
      </c>
      <c r="AO105" s="98">
        <f t="shared" si="33"/>
        <v>0.135205135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1.649580115</v>
      </c>
      <c r="AV105" s="97">
        <f>SUM(AV9:AV104)/400</f>
        <v>0</v>
      </c>
      <c r="AW105" s="97">
        <f t="shared" si="33"/>
        <v>5.8029192050000029</v>
      </c>
      <c r="AX105" s="97">
        <f t="shared" si="33"/>
        <v>12.031760394999983</v>
      </c>
      <c r="AY105" s="97">
        <f t="shared" si="33"/>
        <v>4.4788449275000035</v>
      </c>
      <c r="AZ105" s="97">
        <f t="shared" si="33"/>
        <v>5.9447700174999998</v>
      </c>
      <c r="BA105" s="97">
        <f t="shared" si="33"/>
        <v>0</v>
      </c>
      <c r="BB105" s="97">
        <f>SUM(BA9:BA104)/400</f>
        <v>0</v>
      </c>
      <c r="BC105" s="97">
        <f>SUM(BC9:BC104)/400</f>
        <v>78.325911722499981</v>
      </c>
      <c r="BD105" s="99"/>
      <c r="BE105" s="99">
        <f>SUM(BE9:BE104)/400</f>
        <v>78.325911722499981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47.188192819999976</v>
      </c>
      <c r="BK105" s="100">
        <f t="shared" si="34"/>
        <v>22.313524527500007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248681.77616139984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0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1311.7549087999998</v>
      </c>
      <c r="AK108" s="103">
        <f t="shared" si="35"/>
        <v>592.81267500000001</v>
      </c>
      <c r="AL108" s="103">
        <f t="shared" si="35"/>
        <v>639.41381475000003</v>
      </c>
      <c r="AM108" s="103">
        <f t="shared" si="35"/>
        <v>0</v>
      </c>
      <c r="AN108" s="103">
        <f t="shared" si="35"/>
        <v>0</v>
      </c>
      <c r="AO108" s="103">
        <f t="shared" si="35"/>
        <v>287.98693754999999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6994.2196875999998</v>
      </c>
      <c r="AV108" s="103">
        <f t="shared" si="35"/>
        <v>0</v>
      </c>
      <c r="AW108" s="103">
        <f t="shared" si="35"/>
        <v>25764.961270200016</v>
      </c>
      <c r="AX108" s="103">
        <f t="shared" si="35"/>
        <v>52939.745737999932</v>
      </c>
      <c r="AY108" s="103">
        <f t="shared" si="35"/>
        <v>21095.359608525017</v>
      </c>
      <c r="AZ108" s="103">
        <f t="shared" si="35"/>
        <v>28118.762182775001</v>
      </c>
      <c r="BA108" s="103">
        <f t="shared" si="35"/>
        <v>0</v>
      </c>
      <c r="BB108" s="103">
        <f t="shared" si="35"/>
        <v>0</v>
      </c>
      <c r="BC108" s="103">
        <f>SUM(B108:BB108)</f>
        <v>386426.79298459983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4.933575422060418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2022-05-26T03:02:45Z</dcterms:created>
  <dcterms:modified xsi:type="dcterms:W3CDTF">2022-05-26T03:03:12Z</dcterms:modified>
</cp:coreProperties>
</file>