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45E7A70A-BDD8-4C98-816D-94FFAA0FA6F6}" xr6:coauthVersionLast="36" xr6:coauthVersionMax="36" xr10:uidLastSave="{00000000-0000-0000-0000-000000000000}"/>
  <bookViews>
    <workbookView xWindow="0" yWindow="0" windowWidth="28800" windowHeight="11625" xr2:uid="{084AB724-7B40-42EE-8396-40C5970285FB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od">'[2]ACTUAL GENERATION'!$F$21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B108" i="1"/>
  <c r="BA108" i="1"/>
  <c r="AY108" i="1"/>
  <c r="AX108" i="1"/>
  <c r="AT108" i="1"/>
  <c r="AS108" i="1"/>
  <c r="AQ108" i="1"/>
  <c r="AP108" i="1"/>
  <c r="AL108" i="1"/>
  <c r="AK108" i="1"/>
  <c r="AI108" i="1"/>
  <c r="AH108" i="1"/>
  <c r="AD108" i="1"/>
  <c r="AC108" i="1"/>
  <c r="AA108" i="1"/>
  <c r="Z108" i="1"/>
  <c r="U108" i="1"/>
  <c r="S108" i="1"/>
  <c r="R108" i="1"/>
  <c r="M108" i="1"/>
  <c r="K108" i="1"/>
  <c r="J108" i="1"/>
  <c r="E108" i="1"/>
  <c r="C108" i="1"/>
  <c r="B108" i="1"/>
  <c r="BS105" i="1"/>
  <c r="BB105" i="1"/>
  <c r="BA105" i="1"/>
  <c r="AZ105" i="1"/>
  <c r="AZ108" i="1" s="1"/>
  <c r="AY105" i="1"/>
  <c r="AX105" i="1"/>
  <c r="AW105" i="1"/>
  <c r="AW108" i="1" s="1"/>
  <c r="AV105" i="1"/>
  <c r="AV108" i="1" s="1"/>
  <c r="AU105" i="1"/>
  <c r="AU108" i="1" s="1"/>
  <c r="AT105" i="1"/>
  <c r="AS105" i="1"/>
  <c r="AR105" i="1"/>
  <c r="AR108" i="1" s="1"/>
  <c r="AQ105" i="1"/>
  <c r="AP105" i="1"/>
  <c r="AO105" i="1"/>
  <c r="AO108" i="1" s="1"/>
  <c r="AN105" i="1"/>
  <c r="AN108" i="1" s="1"/>
  <c r="AM105" i="1"/>
  <c r="AM108" i="1" s="1"/>
  <c r="AL105" i="1"/>
  <c r="AK105" i="1"/>
  <c r="AJ105" i="1"/>
  <c r="AJ108" i="1" s="1"/>
  <c r="AI105" i="1"/>
  <c r="AH105" i="1"/>
  <c r="AG105" i="1"/>
  <c r="AG108" i="1" s="1"/>
  <c r="AF105" i="1"/>
  <c r="AF108" i="1" s="1"/>
  <c r="AE105" i="1"/>
  <c r="AE108" i="1" s="1"/>
  <c r="AD105" i="1"/>
  <c r="AC105" i="1"/>
  <c r="AB105" i="1"/>
  <c r="AB108" i="1" s="1"/>
  <c r="AA105" i="1"/>
  <c r="Z105" i="1"/>
  <c r="Y105" i="1"/>
  <c r="Y108" i="1" s="1"/>
  <c r="X105" i="1"/>
  <c r="X108" i="1" s="1"/>
  <c r="W105" i="1"/>
  <c r="W108" i="1" s="1"/>
  <c r="V105" i="1"/>
  <c r="V108" i="1" s="1"/>
  <c r="U105" i="1"/>
  <c r="T105" i="1"/>
  <c r="T108" i="1" s="1"/>
  <c r="S105" i="1"/>
  <c r="R105" i="1"/>
  <c r="Q105" i="1"/>
  <c r="Q108" i="1" s="1"/>
  <c r="P105" i="1"/>
  <c r="P108" i="1" s="1"/>
  <c r="O105" i="1"/>
  <c r="O108" i="1" s="1"/>
  <c r="N105" i="1"/>
  <c r="N108" i="1" s="1"/>
  <c r="M105" i="1"/>
  <c r="L105" i="1"/>
  <c r="L108" i="1" s="1"/>
  <c r="K105" i="1"/>
  <c r="J105" i="1"/>
  <c r="I105" i="1"/>
  <c r="I108" i="1" s="1"/>
  <c r="H105" i="1"/>
  <c r="H108" i="1" s="1"/>
  <c r="G105" i="1"/>
  <c r="G108" i="1" s="1"/>
  <c r="F105" i="1"/>
  <c r="F108" i="1" s="1"/>
  <c r="E105" i="1"/>
  <c r="D105" i="1"/>
  <c r="D108" i="1" s="1"/>
  <c r="C105" i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P66" i="1"/>
  <c r="BO66" i="1"/>
  <c r="BM66" i="1"/>
  <c r="BL66" i="1"/>
  <c r="BK66" i="1"/>
  <c r="BJ66" i="1"/>
  <c r="BE66" i="1"/>
  <c r="BC66" i="1"/>
  <c r="BR65" i="1"/>
  <c r="BQ65" i="1"/>
  <c r="BP65" i="1"/>
  <c r="BO65" i="1"/>
  <c r="BM65" i="1"/>
  <c r="BL65" i="1"/>
  <c r="BK65" i="1"/>
  <c r="BJ65" i="1"/>
  <c r="BE65" i="1"/>
  <c r="BC65" i="1"/>
  <c r="BR64" i="1"/>
  <c r="BP64" i="1"/>
  <c r="BO64" i="1"/>
  <c r="BQ64" i="1" s="1"/>
  <c r="BM64" i="1"/>
  <c r="BL64" i="1"/>
  <c r="BK64" i="1"/>
  <c r="BJ64" i="1"/>
  <c r="BE64" i="1"/>
  <c r="BC64" i="1"/>
  <c r="BR63" i="1"/>
  <c r="BP63" i="1"/>
  <c r="BO63" i="1"/>
  <c r="BQ63" i="1" s="1"/>
  <c r="BM63" i="1"/>
  <c r="BL63" i="1"/>
  <c r="BK63" i="1"/>
  <c r="BJ63" i="1"/>
  <c r="BE63" i="1"/>
  <c r="BC63" i="1"/>
  <c r="BR62" i="1"/>
  <c r="BP62" i="1"/>
  <c r="BO62" i="1"/>
  <c r="BQ62" i="1" s="1"/>
  <c r="BM62" i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E61" i="1"/>
  <c r="BC61" i="1"/>
  <c r="BR60" i="1"/>
  <c r="BP60" i="1"/>
  <c r="BO60" i="1"/>
  <c r="BQ60" i="1" s="1"/>
  <c r="BM60" i="1"/>
  <c r="BL60" i="1"/>
  <c r="BK60" i="1"/>
  <c r="BJ60" i="1"/>
  <c r="BE60" i="1"/>
  <c r="BC60" i="1"/>
  <c r="BR59" i="1"/>
  <c r="BP59" i="1"/>
  <c r="BO59" i="1"/>
  <c r="BQ59" i="1" s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J58" i="1"/>
  <c r="BE58" i="1"/>
  <c r="BC58" i="1"/>
  <c r="BR57" i="1"/>
  <c r="BP57" i="1"/>
  <c r="BO57" i="1"/>
  <c r="BQ57" i="1" s="1"/>
  <c r="BM57" i="1"/>
  <c r="BL57" i="1"/>
  <c r="BK57" i="1"/>
  <c r="BJ57" i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Q55" i="1" s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N52" i="1" s="1"/>
  <c r="BT52" i="1" s="1"/>
  <c r="BE52" i="1"/>
  <c r="BC52" i="1"/>
  <c r="BR51" i="1"/>
  <c r="BP51" i="1"/>
  <c r="BO51" i="1"/>
  <c r="BQ51" i="1" s="1"/>
  <c r="BN51" i="1"/>
  <c r="BT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N50" i="1" s="1"/>
  <c r="BT50" i="1" s="1"/>
  <c r="BE50" i="1"/>
  <c r="BC50" i="1"/>
  <c r="BR49" i="1"/>
  <c r="BP49" i="1"/>
  <c r="BO49" i="1"/>
  <c r="BN49" i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P47" i="1"/>
  <c r="BO47" i="1"/>
  <c r="BN47" i="1"/>
  <c r="BM47" i="1"/>
  <c r="BL47" i="1"/>
  <c r="BK47" i="1"/>
  <c r="BJ47" i="1"/>
  <c r="BE47" i="1"/>
  <c r="BC47" i="1"/>
  <c r="BR46" i="1"/>
  <c r="BP46" i="1"/>
  <c r="BO46" i="1"/>
  <c r="BQ46" i="1" s="1"/>
  <c r="BN46" i="1"/>
  <c r="BM46" i="1"/>
  <c r="BL46" i="1"/>
  <c r="BK46" i="1"/>
  <c r="BJ46" i="1"/>
  <c r="BE46" i="1"/>
  <c r="BC46" i="1"/>
  <c r="BR45" i="1"/>
  <c r="BP45" i="1"/>
  <c r="BO45" i="1"/>
  <c r="BM45" i="1"/>
  <c r="BL45" i="1"/>
  <c r="BK45" i="1"/>
  <c r="BJ45" i="1"/>
  <c r="BE45" i="1"/>
  <c r="BC45" i="1"/>
  <c r="BR44" i="1"/>
  <c r="BP44" i="1"/>
  <c r="BO44" i="1"/>
  <c r="BQ44" i="1" s="1"/>
  <c r="BN44" i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O42" i="1"/>
  <c r="BM42" i="1"/>
  <c r="BL42" i="1"/>
  <c r="BK42" i="1"/>
  <c r="BJ42" i="1"/>
  <c r="BE42" i="1"/>
  <c r="BC42" i="1"/>
  <c r="BR41" i="1"/>
  <c r="BP41" i="1"/>
  <c r="BO41" i="1"/>
  <c r="BN41" i="1"/>
  <c r="BM41" i="1"/>
  <c r="BL41" i="1"/>
  <c r="BK41" i="1"/>
  <c r="BJ41" i="1"/>
  <c r="BE41" i="1"/>
  <c r="BC41" i="1"/>
  <c r="BR40" i="1"/>
  <c r="BP40" i="1"/>
  <c r="BO40" i="1"/>
  <c r="BN40" i="1"/>
  <c r="BM40" i="1"/>
  <c r="BL40" i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P38" i="1"/>
  <c r="BO38" i="1"/>
  <c r="BM38" i="1"/>
  <c r="BL38" i="1"/>
  <c r="BK38" i="1"/>
  <c r="BJ38" i="1"/>
  <c r="BE38" i="1"/>
  <c r="BC38" i="1"/>
  <c r="BR37" i="1"/>
  <c r="BP37" i="1"/>
  <c r="BO37" i="1"/>
  <c r="BN37" i="1"/>
  <c r="BM37" i="1"/>
  <c r="BL37" i="1"/>
  <c r="BK37" i="1"/>
  <c r="BJ37" i="1"/>
  <c r="BE37" i="1"/>
  <c r="BC37" i="1"/>
  <c r="BR36" i="1"/>
  <c r="BP36" i="1"/>
  <c r="BO36" i="1"/>
  <c r="BN36" i="1"/>
  <c r="BM36" i="1"/>
  <c r="BL36" i="1"/>
  <c r="BK36" i="1"/>
  <c r="BJ36" i="1"/>
  <c r="BE36" i="1"/>
  <c r="BC36" i="1"/>
  <c r="BR35" i="1"/>
  <c r="BP35" i="1"/>
  <c r="BO35" i="1"/>
  <c r="BQ35" i="1" s="1"/>
  <c r="BM35" i="1"/>
  <c r="BL35" i="1"/>
  <c r="BK35" i="1"/>
  <c r="BJ35" i="1"/>
  <c r="BE35" i="1"/>
  <c r="BC35" i="1"/>
  <c r="BR34" i="1"/>
  <c r="BP34" i="1"/>
  <c r="BO34" i="1"/>
  <c r="BM34" i="1"/>
  <c r="BL34" i="1"/>
  <c r="BK34" i="1"/>
  <c r="BJ34" i="1"/>
  <c r="BE34" i="1"/>
  <c r="BC34" i="1"/>
  <c r="BR33" i="1"/>
  <c r="BP33" i="1"/>
  <c r="BO33" i="1"/>
  <c r="BN33" i="1"/>
  <c r="BM33" i="1"/>
  <c r="BL33" i="1"/>
  <c r="BK33" i="1"/>
  <c r="BJ33" i="1"/>
  <c r="BE33" i="1"/>
  <c r="BC33" i="1"/>
  <c r="BR32" i="1"/>
  <c r="BP32" i="1"/>
  <c r="BO32" i="1"/>
  <c r="BN32" i="1"/>
  <c r="BM32" i="1"/>
  <c r="BL32" i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E31" i="1"/>
  <c r="BC31" i="1"/>
  <c r="BR30" i="1"/>
  <c r="BP30" i="1"/>
  <c r="BO30" i="1"/>
  <c r="BM30" i="1"/>
  <c r="BL30" i="1"/>
  <c r="BK30" i="1"/>
  <c r="BJ30" i="1"/>
  <c r="BE30" i="1"/>
  <c r="BC30" i="1"/>
  <c r="BR29" i="1"/>
  <c r="BQ29" i="1"/>
  <c r="BP29" i="1"/>
  <c r="BO29" i="1"/>
  <c r="BM29" i="1"/>
  <c r="BL29" i="1"/>
  <c r="BK29" i="1"/>
  <c r="BJ29" i="1"/>
  <c r="BN29" i="1" s="1"/>
  <c r="BT29" i="1" s="1"/>
  <c r="BE29" i="1"/>
  <c r="BC29" i="1"/>
  <c r="BR28" i="1"/>
  <c r="BQ28" i="1"/>
  <c r="BP28" i="1"/>
  <c r="BO28" i="1"/>
  <c r="BM28" i="1"/>
  <c r="BL28" i="1"/>
  <c r="BK28" i="1"/>
  <c r="BJ28" i="1"/>
  <c r="BN28" i="1" s="1"/>
  <c r="BT28" i="1" s="1"/>
  <c r="BE28" i="1"/>
  <c r="BC28" i="1"/>
  <c r="BR27" i="1"/>
  <c r="BH27" i="1" s="1"/>
  <c r="BQ27" i="1"/>
  <c r="BP27" i="1"/>
  <c r="BO27" i="1"/>
  <c r="BM27" i="1"/>
  <c r="BL27" i="1"/>
  <c r="BK27" i="1"/>
  <c r="BJ27" i="1"/>
  <c r="BN27" i="1" s="1"/>
  <c r="BT27" i="1" s="1"/>
  <c r="BE27" i="1"/>
  <c r="BC27" i="1"/>
  <c r="BR26" i="1"/>
  <c r="BH26" i="1" s="1"/>
  <c r="BQ26" i="1"/>
  <c r="BP26" i="1"/>
  <c r="BO26" i="1"/>
  <c r="BM26" i="1"/>
  <c r="BL26" i="1"/>
  <c r="BK26" i="1"/>
  <c r="BJ26" i="1"/>
  <c r="BN26" i="1" s="1"/>
  <c r="BT26" i="1" s="1"/>
  <c r="BE26" i="1"/>
  <c r="BC26" i="1"/>
  <c r="BR25" i="1"/>
  <c r="BH25" i="1" s="1"/>
  <c r="BQ25" i="1"/>
  <c r="BP25" i="1"/>
  <c r="BO25" i="1"/>
  <c r="BM25" i="1"/>
  <c r="BL25" i="1"/>
  <c r="BK25" i="1"/>
  <c r="BJ25" i="1"/>
  <c r="BN25" i="1" s="1"/>
  <c r="BT25" i="1" s="1"/>
  <c r="BE25" i="1"/>
  <c r="BC25" i="1"/>
  <c r="BR24" i="1"/>
  <c r="BH24" i="1" s="1"/>
  <c r="BQ24" i="1"/>
  <c r="BP24" i="1"/>
  <c r="BO24" i="1"/>
  <c r="BM24" i="1"/>
  <c r="BL24" i="1"/>
  <c r="BK24" i="1"/>
  <c r="BJ24" i="1"/>
  <c r="BN24" i="1" s="1"/>
  <c r="BT24" i="1" s="1"/>
  <c r="BE24" i="1"/>
  <c r="BC24" i="1"/>
  <c r="BR23" i="1"/>
  <c r="BH23" i="1" s="1"/>
  <c r="BQ23" i="1"/>
  <c r="BP23" i="1"/>
  <c r="BO23" i="1"/>
  <c r="BM23" i="1"/>
  <c r="BL23" i="1"/>
  <c r="BK23" i="1"/>
  <c r="BJ23" i="1"/>
  <c r="BN23" i="1" s="1"/>
  <c r="BT23" i="1" s="1"/>
  <c r="BE23" i="1"/>
  <c r="BC23" i="1"/>
  <c r="BR22" i="1"/>
  <c r="BH22" i="1" s="1"/>
  <c r="BP22" i="1"/>
  <c r="BO22" i="1"/>
  <c r="BQ22" i="1" s="1"/>
  <c r="BM22" i="1"/>
  <c r="BL22" i="1"/>
  <c r="BK22" i="1"/>
  <c r="BJ22" i="1"/>
  <c r="BN22" i="1" s="1"/>
  <c r="BE22" i="1"/>
  <c r="BC22" i="1"/>
  <c r="BR21" i="1"/>
  <c r="BH21" i="1" s="1"/>
  <c r="BP21" i="1"/>
  <c r="BO21" i="1"/>
  <c r="BQ21" i="1" s="1"/>
  <c r="BM21" i="1"/>
  <c r="BL21" i="1"/>
  <c r="BK21" i="1"/>
  <c r="BJ21" i="1"/>
  <c r="BN21" i="1" s="1"/>
  <c r="BE21" i="1"/>
  <c r="BC21" i="1"/>
  <c r="BR20" i="1"/>
  <c r="BH20" i="1" s="1"/>
  <c r="BP20" i="1"/>
  <c r="BO20" i="1"/>
  <c r="BQ20" i="1" s="1"/>
  <c r="BM20" i="1"/>
  <c r="BL20" i="1"/>
  <c r="BK20" i="1"/>
  <c r="BJ20" i="1"/>
  <c r="BN20" i="1" s="1"/>
  <c r="BE20" i="1"/>
  <c r="BC20" i="1"/>
  <c r="BR19" i="1"/>
  <c r="BH19" i="1" s="1"/>
  <c r="BP19" i="1"/>
  <c r="BO19" i="1"/>
  <c r="BQ19" i="1" s="1"/>
  <c r="BM19" i="1"/>
  <c r="BL19" i="1"/>
  <c r="BK19" i="1"/>
  <c r="BJ19" i="1"/>
  <c r="BN19" i="1" s="1"/>
  <c r="BE19" i="1"/>
  <c r="BC19" i="1"/>
  <c r="BR18" i="1"/>
  <c r="BH18" i="1" s="1"/>
  <c r="BP18" i="1"/>
  <c r="BO18" i="1"/>
  <c r="BQ18" i="1" s="1"/>
  <c r="BM18" i="1"/>
  <c r="BL18" i="1"/>
  <c r="BK18" i="1"/>
  <c r="BJ18" i="1"/>
  <c r="BN18" i="1" s="1"/>
  <c r="BT18" i="1" s="1"/>
  <c r="BE18" i="1"/>
  <c r="BC18" i="1"/>
  <c r="BR17" i="1"/>
  <c r="BH17" i="1" s="1"/>
  <c r="BP17" i="1"/>
  <c r="BO17" i="1"/>
  <c r="BQ17" i="1" s="1"/>
  <c r="BM17" i="1"/>
  <c r="BL17" i="1"/>
  <c r="BK17" i="1"/>
  <c r="BJ17" i="1"/>
  <c r="BN17" i="1" s="1"/>
  <c r="BT17" i="1" s="1"/>
  <c r="BE17" i="1"/>
  <c r="BC17" i="1"/>
  <c r="BR16" i="1"/>
  <c r="BH16" i="1" s="1"/>
  <c r="BP16" i="1"/>
  <c r="BO16" i="1"/>
  <c r="BQ16" i="1" s="1"/>
  <c r="BM16" i="1"/>
  <c r="BL16" i="1"/>
  <c r="BK16" i="1"/>
  <c r="BJ16" i="1"/>
  <c r="BN16" i="1" s="1"/>
  <c r="BT16" i="1" s="1"/>
  <c r="BE16" i="1"/>
  <c r="BC16" i="1"/>
  <c r="BR15" i="1"/>
  <c r="BH15" i="1" s="1"/>
  <c r="BP15" i="1"/>
  <c r="BO15" i="1"/>
  <c r="BM15" i="1"/>
  <c r="BL15" i="1"/>
  <c r="BK15" i="1"/>
  <c r="BJ15" i="1"/>
  <c r="BN15" i="1" s="1"/>
  <c r="BE15" i="1"/>
  <c r="BC15" i="1"/>
  <c r="BR14" i="1"/>
  <c r="BH14" i="1" s="1"/>
  <c r="BP14" i="1"/>
  <c r="BO14" i="1"/>
  <c r="BQ14" i="1" s="1"/>
  <c r="BM14" i="1"/>
  <c r="BL14" i="1"/>
  <c r="BK14" i="1"/>
  <c r="BJ14" i="1"/>
  <c r="BN14" i="1" s="1"/>
  <c r="BE14" i="1"/>
  <c r="BC14" i="1"/>
  <c r="BR13" i="1"/>
  <c r="BH13" i="1" s="1"/>
  <c r="BP13" i="1"/>
  <c r="BO13" i="1"/>
  <c r="BM13" i="1"/>
  <c r="BL13" i="1"/>
  <c r="BK13" i="1"/>
  <c r="BJ13" i="1"/>
  <c r="BN13" i="1" s="1"/>
  <c r="BE13" i="1"/>
  <c r="BC13" i="1"/>
  <c r="BR12" i="1"/>
  <c r="BH12" i="1" s="1"/>
  <c r="BP12" i="1"/>
  <c r="BO12" i="1"/>
  <c r="BM12" i="1"/>
  <c r="BL12" i="1"/>
  <c r="BK12" i="1"/>
  <c r="BJ12" i="1"/>
  <c r="BN12" i="1" s="1"/>
  <c r="BE12" i="1"/>
  <c r="BC12" i="1"/>
  <c r="BR11" i="1"/>
  <c r="BH11" i="1" s="1"/>
  <c r="BP11" i="1"/>
  <c r="BO11" i="1"/>
  <c r="BM11" i="1"/>
  <c r="BL11" i="1"/>
  <c r="BK11" i="1"/>
  <c r="BJ11" i="1"/>
  <c r="BN11" i="1" s="1"/>
  <c r="BE11" i="1"/>
  <c r="BC11" i="1"/>
  <c r="BR10" i="1"/>
  <c r="BH10" i="1" s="1"/>
  <c r="BP10" i="1"/>
  <c r="BO10" i="1"/>
  <c r="BM10" i="1"/>
  <c r="BL10" i="1"/>
  <c r="BK10" i="1"/>
  <c r="BJ10" i="1"/>
  <c r="BN10" i="1" s="1"/>
  <c r="BE10" i="1"/>
  <c r="BC10" i="1"/>
  <c r="BR9" i="1"/>
  <c r="BH9" i="1" s="1"/>
  <c r="BP9" i="1"/>
  <c r="BO9" i="1"/>
  <c r="BO105" i="1" s="1"/>
  <c r="BM9" i="1"/>
  <c r="BM105" i="1" s="1"/>
  <c r="BL9" i="1"/>
  <c r="BL105" i="1" s="1"/>
  <c r="BK9" i="1"/>
  <c r="BJ9" i="1"/>
  <c r="BE9" i="1"/>
  <c r="BE105" i="1" s="1"/>
  <c r="BC9" i="1"/>
  <c r="BC105" i="1" s="1"/>
  <c r="BG4" i="1"/>
  <c r="AE4" i="1"/>
  <c r="BG3" i="1"/>
  <c r="BG5" i="1" s="1"/>
  <c r="BF3" i="1"/>
  <c r="BE3" i="1"/>
  <c r="BD3" i="1"/>
  <c r="BH46" i="1" s="1"/>
  <c r="BT19" i="1" l="1"/>
  <c r="BF45" i="1"/>
  <c r="BT20" i="1"/>
  <c r="BT13" i="1"/>
  <c r="BT21" i="1"/>
  <c r="BG10" i="1"/>
  <c r="BT14" i="1"/>
  <c r="BT22" i="1"/>
  <c r="BG13" i="1"/>
  <c r="BG17" i="1"/>
  <c r="BG27" i="1"/>
  <c r="BT47" i="1"/>
  <c r="BH48" i="1"/>
  <c r="BN60" i="1"/>
  <c r="BT60" i="1" s="1"/>
  <c r="BH62" i="1"/>
  <c r="BN67" i="1"/>
  <c r="BT67" i="1" s="1"/>
  <c r="BH81" i="1"/>
  <c r="BP105" i="1"/>
  <c r="BH28" i="1"/>
  <c r="BH105" i="1" s="1"/>
  <c r="BH29" i="1"/>
  <c r="BH30" i="1"/>
  <c r="BQ33" i="1"/>
  <c r="BT33" i="1" s="1"/>
  <c r="BH34" i="1"/>
  <c r="BQ37" i="1"/>
  <c r="BT37" i="1" s="1"/>
  <c r="BH38" i="1"/>
  <c r="BQ41" i="1"/>
  <c r="BT41" i="1" s="1"/>
  <c r="BH42" i="1"/>
  <c r="BT44" i="1"/>
  <c r="BH45" i="1"/>
  <c r="BF47" i="1"/>
  <c r="BQ47" i="1"/>
  <c r="BH50" i="1"/>
  <c r="BH52" i="1"/>
  <c r="BN55" i="1"/>
  <c r="BT55" i="1" s="1"/>
  <c r="BH56" i="1"/>
  <c r="BN61" i="1"/>
  <c r="BT61" i="1" s="1"/>
  <c r="BH63" i="1"/>
  <c r="BQ9" i="1"/>
  <c r="BQ105" i="1" s="1"/>
  <c r="BQ11" i="1"/>
  <c r="BT11" i="1" s="1"/>
  <c r="BQ13" i="1"/>
  <c r="BQ15" i="1"/>
  <c r="BT15" i="1" s="1"/>
  <c r="BH64" i="1"/>
  <c r="BJ105" i="1"/>
  <c r="BR105" i="1"/>
  <c r="BQ32" i="1"/>
  <c r="BT32" i="1" s="1"/>
  <c r="BH33" i="1"/>
  <c r="BF36" i="1"/>
  <c r="BQ36" i="1"/>
  <c r="BT36" i="1" s="1"/>
  <c r="BH37" i="1"/>
  <c r="BQ40" i="1"/>
  <c r="BT40" i="1" s="1"/>
  <c r="BH41" i="1"/>
  <c r="BT46" i="1"/>
  <c r="BH47" i="1"/>
  <c r="BQ49" i="1"/>
  <c r="BH53" i="1"/>
  <c r="BN56" i="1"/>
  <c r="BT56" i="1" s="1"/>
  <c r="BH57" i="1"/>
  <c r="BN63" i="1"/>
  <c r="BT63" i="1" s="1"/>
  <c r="BF63" i="1"/>
  <c r="BI63" i="1" s="1"/>
  <c r="BQ66" i="1"/>
  <c r="BN90" i="1"/>
  <c r="BT90" i="1" s="1"/>
  <c r="BN98" i="1"/>
  <c r="BT98" i="1" s="1"/>
  <c r="BQ12" i="1"/>
  <c r="BT12" i="1" s="1"/>
  <c r="BN35" i="1"/>
  <c r="BT35" i="1" s="1"/>
  <c r="BN39" i="1"/>
  <c r="BT39" i="1" s="1"/>
  <c r="BN43" i="1"/>
  <c r="BT43" i="1" s="1"/>
  <c r="BH44" i="1"/>
  <c r="BF46" i="1"/>
  <c r="BH58" i="1"/>
  <c r="BN64" i="1"/>
  <c r="BT64" i="1" s="1"/>
  <c r="BH65" i="1"/>
  <c r="BQ79" i="1"/>
  <c r="BN83" i="1"/>
  <c r="BT83" i="1" s="1"/>
  <c r="BQ10" i="1"/>
  <c r="BT10" i="1" s="1"/>
  <c r="BN62" i="1"/>
  <c r="BT62" i="1" s="1"/>
  <c r="BH91" i="1"/>
  <c r="BK105" i="1"/>
  <c r="BN31" i="1"/>
  <c r="BT31" i="1" s="1"/>
  <c r="BD4" i="1"/>
  <c r="BD5" i="1" s="1"/>
  <c r="BH32" i="1"/>
  <c r="BH36" i="1"/>
  <c r="BH40" i="1"/>
  <c r="BN48" i="1"/>
  <c r="BT48" i="1" s="1"/>
  <c r="BH49" i="1"/>
  <c r="BH51" i="1"/>
  <c r="BN53" i="1"/>
  <c r="BT53" i="1" s="1"/>
  <c r="BF53" i="1"/>
  <c r="BH54" i="1"/>
  <c r="BN57" i="1"/>
  <c r="BT57" i="1" s="1"/>
  <c r="BH59" i="1"/>
  <c r="BN75" i="1"/>
  <c r="BT75" i="1" s="1"/>
  <c r="BF75" i="1"/>
  <c r="BE4" i="1"/>
  <c r="BE5" i="1" s="1"/>
  <c r="BN30" i="1"/>
  <c r="BN34" i="1"/>
  <c r="BT34" i="1" s="1"/>
  <c r="BN38" i="1"/>
  <c r="BN42" i="1"/>
  <c r="BT42" i="1" s="1"/>
  <c r="BG43" i="1"/>
  <c r="BN45" i="1"/>
  <c r="BN58" i="1"/>
  <c r="BT58" i="1" s="1"/>
  <c r="BH60" i="1"/>
  <c r="BH73" i="1"/>
  <c r="BH87" i="1"/>
  <c r="BH95" i="1"/>
  <c r="BH103" i="1"/>
  <c r="BG103" i="1"/>
  <c r="BG99" i="1"/>
  <c r="BG98" i="1"/>
  <c r="BG95" i="1"/>
  <c r="BG91" i="1"/>
  <c r="BG90" i="1"/>
  <c r="BG87" i="1"/>
  <c r="BG85" i="1"/>
  <c r="BG77" i="1"/>
  <c r="BG63" i="1"/>
  <c r="BG59" i="1"/>
  <c r="BG58" i="1"/>
  <c r="BG65" i="1"/>
  <c r="BT49" i="1"/>
  <c r="BQ71" i="1"/>
  <c r="BG71" i="1"/>
  <c r="BH99" i="1"/>
  <c r="BF4" i="1"/>
  <c r="BF5" i="1" s="1"/>
  <c r="BN9" i="1"/>
  <c r="BF11" i="1"/>
  <c r="BF12" i="1"/>
  <c r="BF15" i="1"/>
  <c r="BF19" i="1"/>
  <c r="BF20" i="1"/>
  <c r="BF23" i="1"/>
  <c r="BF27" i="1"/>
  <c r="BI27" i="1" s="1"/>
  <c r="BF28" i="1"/>
  <c r="BQ30" i="1"/>
  <c r="BH31" i="1"/>
  <c r="BQ34" i="1"/>
  <c r="BH35" i="1"/>
  <c r="BQ38" i="1"/>
  <c r="BH39" i="1"/>
  <c r="BQ42" i="1"/>
  <c r="BH43" i="1"/>
  <c r="BQ45" i="1"/>
  <c r="BG48" i="1"/>
  <c r="BN54" i="1"/>
  <c r="BT54" i="1" s="1"/>
  <c r="BH55" i="1"/>
  <c r="BN59" i="1"/>
  <c r="BT59" i="1" s="1"/>
  <c r="BF59" i="1"/>
  <c r="BH61" i="1"/>
  <c r="BN86" i="1"/>
  <c r="BT86" i="1" s="1"/>
  <c r="BF86" i="1"/>
  <c r="BN94" i="1"/>
  <c r="BT94" i="1" s="1"/>
  <c r="BN102" i="1"/>
  <c r="BT102" i="1" s="1"/>
  <c r="BF102" i="1"/>
  <c r="BH68" i="1"/>
  <c r="BN70" i="1"/>
  <c r="BT70" i="1" s="1"/>
  <c r="BG73" i="1"/>
  <c r="BH76" i="1"/>
  <c r="BN78" i="1"/>
  <c r="BT78" i="1" s="1"/>
  <c r="BG81" i="1"/>
  <c r="BH84" i="1"/>
  <c r="BH71" i="1"/>
  <c r="BN73" i="1"/>
  <c r="BT73" i="1" s="1"/>
  <c r="BG76" i="1"/>
  <c r="BH79" i="1"/>
  <c r="BN81" i="1"/>
  <c r="BT81" i="1" s="1"/>
  <c r="BF81" i="1"/>
  <c r="BI81" i="1" s="1"/>
  <c r="BN87" i="1"/>
  <c r="BT87" i="1" s="1"/>
  <c r="BF87" i="1"/>
  <c r="BH88" i="1"/>
  <c r="BN91" i="1"/>
  <c r="BT91" i="1" s="1"/>
  <c r="BH92" i="1"/>
  <c r="BN95" i="1"/>
  <c r="BT95" i="1" s="1"/>
  <c r="BH96" i="1"/>
  <c r="BN99" i="1"/>
  <c r="BT99" i="1" s="1"/>
  <c r="BH100" i="1"/>
  <c r="BN103" i="1"/>
  <c r="BT103" i="1" s="1"/>
  <c r="BF103" i="1"/>
  <c r="BI103" i="1" s="1"/>
  <c r="BH104" i="1"/>
  <c r="BH66" i="1"/>
  <c r="BN68" i="1"/>
  <c r="BT68" i="1" s="1"/>
  <c r="BF68" i="1"/>
  <c r="BH74" i="1"/>
  <c r="BN76" i="1"/>
  <c r="BT76" i="1" s="1"/>
  <c r="BH82" i="1"/>
  <c r="BN84" i="1"/>
  <c r="BT84" i="1" s="1"/>
  <c r="BN66" i="1"/>
  <c r="BT66" i="1" s="1"/>
  <c r="BF66" i="1"/>
  <c r="BH69" i="1"/>
  <c r="BN71" i="1"/>
  <c r="BH77" i="1"/>
  <c r="BN79" i="1"/>
  <c r="BT79" i="1" s="1"/>
  <c r="BH85" i="1"/>
  <c r="BN88" i="1"/>
  <c r="BT88" i="1" s="1"/>
  <c r="BH89" i="1"/>
  <c r="BN92" i="1"/>
  <c r="BT92" i="1" s="1"/>
  <c r="BF92" i="1"/>
  <c r="BH93" i="1"/>
  <c r="BN96" i="1"/>
  <c r="BT96" i="1" s="1"/>
  <c r="BH97" i="1"/>
  <c r="BN100" i="1"/>
  <c r="BT100" i="1" s="1"/>
  <c r="BH101" i="1"/>
  <c r="BN104" i="1"/>
  <c r="BT104" i="1" s="1"/>
  <c r="BF104" i="1"/>
  <c r="BH72" i="1"/>
  <c r="BN74" i="1"/>
  <c r="BT74" i="1" s="1"/>
  <c r="BF74" i="1"/>
  <c r="BH80" i="1"/>
  <c r="BN82" i="1"/>
  <c r="BT82" i="1" s="1"/>
  <c r="BH67" i="1"/>
  <c r="BN69" i="1"/>
  <c r="BT69" i="1" s="1"/>
  <c r="BH75" i="1"/>
  <c r="BN77" i="1"/>
  <c r="BT77" i="1" s="1"/>
  <c r="BH83" i="1"/>
  <c r="BN85" i="1"/>
  <c r="BT85" i="1" s="1"/>
  <c r="BF85" i="1"/>
  <c r="BI85" i="1" s="1"/>
  <c r="BH86" i="1"/>
  <c r="BN89" i="1"/>
  <c r="BT89" i="1" s="1"/>
  <c r="BH90" i="1"/>
  <c r="BN93" i="1"/>
  <c r="BT93" i="1" s="1"/>
  <c r="BH94" i="1"/>
  <c r="BN97" i="1"/>
  <c r="BT97" i="1" s="1"/>
  <c r="BF97" i="1"/>
  <c r="BH98" i="1"/>
  <c r="BN101" i="1"/>
  <c r="BT101" i="1" s="1"/>
  <c r="BF101" i="1"/>
  <c r="BH102" i="1"/>
  <c r="BC108" i="1"/>
  <c r="BC109" i="1" s="1"/>
  <c r="BN65" i="1"/>
  <c r="BT65" i="1" s="1"/>
  <c r="BF65" i="1"/>
  <c r="BI65" i="1" s="1"/>
  <c r="BG67" i="1"/>
  <c r="BH70" i="1"/>
  <c r="BN72" i="1"/>
  <c r="BT72" i="1" s="1"/>
  <c r="BF72" i="1"/>
  <c r="BH78" i="1"/>
  <c r="BN80" i="1"/>
  <c r="BT80" i="1" s="1"/>
  <c r="BF80" i="1"/>
  <c r="BG83" i="1"/>
  <c r="BF82" i="1" l="1"/>
  <c r="BF71" i="1"/>
  <c r="BI71" i="1" s="1"/>
  <c r="BF76" i="1"/>
  <c r="BI76" i="1" s="1"/>
  <c r="BF91" i="1"/>
  <c r="BI91" i="1" s="1"/>
  <c r="BF78" i="1"/>
  <c r="BI78" i="1" s="1"/>
  <c r="BF26" i="1"/>
  <c r="BF18" i="1"/>
  <c r="BF10" i="1"/>
  <c r="BI10" i="1" s="1"/>
  <c r="BG60" i="1"/>
  <c r="BG72" i="1"/>
  <c r="BG92" i="1"/>
  <c r="BI92" i="1" s="1"/>
  <c r="BG100" i="1"/>
  <c r="BG39" i="1"/>
  <c r="BG33" i="1"/>
  <c r="BF64" i="1"/>
  <c r="BF98" i="1"/>
  <c r="BI98" i="1" s="1"/>
  <c r="BF55" i="1"/>
  <c r="BG45" i="1"/>
  <c r="BI45" i="1" s="1"/>
  <c r="BG26" i="1"/>
  <c r="BG16" i="1"/>
  <c r="BF48" i="1"/>
  <c r="BI48" i="1" s="1"/>
  <c r="BF42" i="1"/>
  <c r="BI42" i="1" s="1"/>
  <c r="BF39" i="1"/>
  <c r="BF100" i="1"/>
  <c r="BI100" i="1" s="1"/>
  <c r="BF94" i="1"/>
  <c r="BI94" i="1" s="1"/>
  <c r="BF54" i="1"/>
  <c r="BF25" i="1"/>
  <c r="BF17" i="1"/>
  <c r="BI17" i="1" s="1"/>
  <c r="BN105" i="1"/>
  <c r="BT9" i="1"/>
  <c r="BT105" i="1" s="1"/>
  <c r="BG41" i="1"/>
  <c r="BG61" i="1"/>
  <c r="BG80" i="1"/>
  <c r="BI80" i="1" s="1"/>
  <c r="BG93" i="1"/>
  <c r="BG101" i="1"/>
  <c r="BI101" i="1" s="1"/>
  <c r="BT38" i="1"/>
  <c r="BG56" i="1"/>
  <c r="BG44" i="1"/>
  <c r="BF60" i="1"/>
  <c r="BI60" i="1" s="1"/>
  <c r="BG42" i="1"/>
  <c r="BG25" i="1"/>
  <c r="BG14" i="1"/>
  <c r="BF43" i="1"/>
  <c r="BI43" i="1" s="1"/>
  <c r="BG11" i="1"/>
  <c r="BI11" i="1" s="1"/>
  <c r="BF34" i="1"/>
  <c r="BF93" i="1"/>
  <c r="BI93" i="1" s="1"/>
  <c r="BT71" i="1"/>
  <c r="BG75" i="1"/>
  <c r="BI75" i="1" s="1"/>
  <c r="BF77" i="1"/>
  <c r="BI77" i="1" s="1"/>
  <c r="BF88" i="1"/>
  <c r="BF99" i="1"/>
  <c r="BI99" i="1" s="1"/>
  <c r="BF73" i="1"/>
  <c r="BI73" i="1" s="1"/>
  <c r="BF24" i="1"/>
  <c r="BF16" i="1"/>
  <c r="BI16" i="1" s="1"/>
  <c r="BF9" i="1"/>
  <c r="BG37" i="1"/>
  <c r="BG62" i="1"/>
  <c r="BG86" i="1"/>
  <c r="BG94" i="1"/>
  <c r="BG102" i="1"/>
  <c r="BF58" i="1"/>
  <c r="BI58" i="1" s="1"/>
  <c r="BG35" i="1"/>
  <c r="BG78" i="1"/>
  <c r="BG51" i="1"/>
  <c r="BG32" i="1"/>
  <c r="BG18" i="1"/>
  <c r="BG40" i="1"/>
  <c r="BF90" i="1"/>
  <c r="BI90" i="1" s="1"/>
  <c r="BF56" i="1"/>
  <c r="BI56" i="1" s="1"/>
  <c r="BF32" i="1"/>
  <c r="BI32" i="1" s="1"/>
  <c r="BG38" i="1"/>
  <c r="BG24" i="1"/>
  <c r="BG9" i="1"/>
  <c r="BG105" i="1" s="1"/>
  <c r="BF41" i="1"/>
  <c r="BI41" i="1" s="1"/>
  <c r="BF83" i="1"/>
  <c r="BI83" i="1" s="1"/>
  <c r="BG57" i="1"/>
  <c r="BG20" i="1"/>
  <c r="BI20" i="1" s="1"/>
  <c r="BG52" i="1"/>
  <c r="BG55" i="1"/>
  <c r="BG34" i="1"/>
  <c r="BG23" i="1"/>
  <c r="BF37" i="1"/>
  <c r="BF35" i="1"/>
  <c r="BI35" i="1" s="1"/>
  <c r="BI68" i="1"/>
  <c r="BI86" i="1"/>
  <c r="BF89" i="1"/>
  <c r="BI89" i="1" s="1"/>
  <c r="BF70" i="1"/>
  <c r="BI70" i="1" s="1"/>
  <c r="BF22" i="1"/>
  <c r="BF14" i="1"/>
  <c r="BI14" i="1" s="1"/>
  <c r="BG74" i="1"/>
  <c r="BI74" i="1" s="1"/>
  <c r="BG64" i="1"/>
  <c r="BG88" i="1"/>
  <c r="BG96" i="1"/>
  <c r="BG104" i="1"/>
  <c r="BI104" i="1" s="1"/>
  <c r="BG54" i="1"/>
  <c r="BG31" i="1"/>
  <c r="BF57" i="1"/>
  <c r="BI57" i="1" s="1"/>
  <c r="BG53" i="1"/>
  <c r="BI53" i="1" s="1"/>
  <c r="BG36" i="1"/>
  <c r="BI36" i="1" s="1"/>
  <c r="BG70" i="1"/>
  <c r="BF40" i="1"/>
  <c r="BI40" i="1" s="1"/>
  <c r="BF52" i="1"/>
  <c r="BG30" i="1"/>
  <c r="BG22" i="1"/>
  <c r="BF38" i="1"/>
  <c r="BI38" i="1" s="1"/>
  <c r="BF31" i="1"/>
  <c r="BI31" i="1" s="1"/>
  <c r="BF30" i="1"/>
  <c r="BI30" i="1" s="1"/>
  <c r="BG15" i="1"/>
  <c r="BI15" i="1" s="1"/>
  <c r="BI102" i="1"/>
  <c r="BI72" i="1"/>
  <c r="BI87" i="1"/>
  <c r="BI23" i="1"/>
  <c r="BF96" i="1"/>
  <c r="BI96" i="1" s="1"/>
  <c r="BF69" i="1"/>
  <c r="BI69" i="1" s="1"/>
  <c r="BF79" i="1"/>
  <c r="BI79" i="1" s="1"/>
  <c r="BF84" i="1"/>
  <c r="BF95" i="1"/>
  <c r="BI95" i="1" s="1"/>
  <c r="BG84" i="1"/>
  <c r="BG68" i="1"/>
  <c r="BF29" i="1"/>
  <c r="BF21" i="1"/>
  <c r="BF13" i="1"/>
  <c r="BI13" i="1" s="1"/>
  <c r="BG82" i="1"/>
  <c r="BG69" i="1"/>
  <c r="BG89" i="1"/>
  <c r="BG97" i="1"/>
  <c r="BI97" i="1" s="1"/>
  <c r="BT45" i="1"/>
  <c r="BT30" i="1"/>
  <c r="BG46" i="1"/>
  <c r="BI46" i="1" s="1"/>
  <c r="BG79" i="1"/>
  <c r="BF51" i="1"/>
  <c r="BI51" i="1" s="1"/>
  <c r="BG66" i="1"/>
  <c r="BI66" i="1" s="1"/>
  <c r="BF61" i="1"/>
  <c r="BI61" i="1" s="1"/>
  <c r="BG50" i="1"/>
  <c r="BF50" i="1"/>
  <c r="BG29" i="1"/>
  <c r="BG21" i="1"/>
  <c r="BI59" i="1"/>
  <c r="BI28" i="1"/>
  <c r="BF62" i="1"/>
  <c r="BG49" i="1"/>
  <c r="BF44" i="1"/>
  <c r="BI44" i="1" s="1"/>
  <c r="BF49" i="1"/>
  <c r="BI49" i="1" s="1"/>
  <c r="BG47" i="1"/>
  <c r="BI47" i="1" s="1"/>
  <c r="BF67" i="1"/>
  <c r="BI67" i="1" s="1"/>
  <c r="BG28" i="1"/>
  <c r="BG19" i="1"/>
  <c r="BI19" i="1" s="1"/>
  <c r="BF33" i="1"/>
  <c r="BI33" i="1" s="1"/>
  <c r="BG12" i="1"/>
  <c r="BI12" i="1" s="1"/>
  <c r="BI50" i="1" l="1"/>
  <c r="BI37" i="1"/>
  <c r="BI24" i="1"/>
  <c r="BI22" i="1"/>
  <c r="BI52" i="1"/>
  <c r="BI55" i="1"/>
  <c r="BI82" i="1"/>
  <c r="BI29" i="1"/>
  <c r="BI62" i="1"/>
  <c r="BI84" i="1"/>
  <c r="BI88" i="1"/>
  <c r="BI34" i="1"/>
  <c r="BI39" i="1"/>
  <c r="BI64" i="1"/>
  <c r="BI18" i="1"/>
  <c r="BI26" i="1"/>
  <c r="BI25" i="1"/>
  <c r="BI21" i="1"/>
  <c r="BF105" i="1"/>
  <c r="BI9" i="1"/>
  <c r="BI105" i="1" s="1"/>
  <c r="B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3E58611D-6EED-46AA-ABAA-EAB9AF22258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2B86ABD2-F283-49DD-B9AF-568C825C99C4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13B4C746-0F4F-473F-A295-CA5FBBC63AC8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<sst xmlns="http://schemas.openxmlformats.org/spreadsheetml/2006/main" count="233" uniqueCount="178">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</sst>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115AB9B9-3428-4DC5-BF7F-D96B1A8C7649}"/>
    <cellStyle name="Normal 5" xfId="1" xr:uid="{6A40E772-6AB8-4964-A622-1D31C7D09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Sheet4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44686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40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59.85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73A76-4D82-4116-8F2A-3396C66C440F}">
  <sheetPr>
    <pageSetUpPr fitToPage="1"/>
  </sheetPr>
  <dimension ref="A1:BU145"/>
  <sheetViews>
    <sheetView tabSelected="1" view="pageBreakPreview" zoomScale="60" zoomScaleNormal="100" workbookViewId="0">
      <pane xSplit="2" ySplit="9" topLeftCell="V79" activePane="bottomRight" state="frozen"/>
      <selection pane="topRight"/>
      <selection pane="bottomLeft"/>
      <selection pane="bottomRight" activeCell="AR89" sqref="AR89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44686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0</v>
      </c>
      <c r="AY15" s="80">
        <v>0</v>
      </c>
      <c r="AZ15" s="80">
        <v>0</v>
      </c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0</v>
      </c>
      <c r="AY16" s="80">
        <v>0</v>
      </c>
      <c r="AZ16" s="80">
        <v>0</v>
      </c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0</v>
      </c>
      <c r="AY17" s="80">
        <v>0</v>
      </c>
      <c r="AZ17" s="80">
        <v>0</v>
      </c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0</v>
      </c>
      <c r="AY18" s="80">
        <v>0</v>
      </c>
      <c r="AZ18" s="80">
        <v>0</v>
      </c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0</v>
      </c>
      <c r="AY19" s="80">
        <v>0</v>
      </c>
      <c r="AZ19" s="80">
        <v>0</v>
      </c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0</v>
      </c>
      <c r="AY20" s="80">
        <v>0</v>
      </c>
      <c r="AZ20" s="80">
        <v>0</v>
      </c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0</v>
      </c>
      <c r="AY21" s="80">
        <v>0</v>
      </c>
      <c r="AZ21" s="80">
        <v>0</v>
      </c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0</v>
      </c>
      <c r="AY22" s="80">
        <v>0</v>
      </c>
      <c r="AZ22" s="80">
        <v>0</v>
      </c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0</v>
      </c>
      <c r="AY23" s="80">
        <v>0</v>
      </c>
      <c r="AZ23" s="80">
        <v>0</v>
      </c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0</v>
      </c>
      <c r="AY24" s="80">
        <v>0</v>
      </c>
      <c r="AZ24" s="80">
        <v>0</v>
      </c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0</v>
      </c>
      <c r="AY25" s="80">
        <v>0</v>
      </c>
      <c r="AZ25" s="80">
        <v>0</v>
      </c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0</v>
      </c>
      <c r="AY26" s="80">
        <v>0</v>
      </c>
      <c r="AZ26" s="80">
        <v>0</v>
      </c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0</v>
      </c>
      <c r="AY27" s="80">
        <v>0</v>
      </c>
      <c r="AZ27" s="80">
        <v>0</v>
      </c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0</v>
      </c>
      <c r="AY28" s="80">
        <v>0</v>
      </c>
      <c r="AZ28" s="80">
        <v>0</v>
      </c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0</v>
      </c>
      <c r="AY29" s="80">
        <v>0</v>
      </c>
      <c r="AZ29" s="80">
        <v>0</v>
      </c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0</v>
      </c>
      <c r="AY30" s="80">
        <v>0</v>
      </c>
      <c r="AZ30" s="80">
        <v>0</v>
      </c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>
        <v>0</v>
      </c>
      <c r="AY31" s="80">
        <v>0</v>
      </c>
      <c r="AZ31" s="80">
        <v>0</v>
      </c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34.551791000000001</v>
      </c>
      <c r="AV32" s="80"/>
      <c r="AW32" s="80">
        <v>15.433849</v>
      </c>
      <c r="AX32" s="80">
        <v>13.533799999999999</v>
      </c>
      <c r="AY32" s="80">
        <v>0</v>
      </c>
      <c r="AZ32" s="80">
        <v>0</v>
      </c>
      <c r="BA32" s="80"/>
      <c r="BB32" s="80"/>
      <c r="BC32" s="81">
        <f t="shared" si="0"/>
        <v>63.519440000000003</v>
      </c>
      <c r="BD32" s="82"/>
      <c r="BE32" s="83">
        <f t="shared" si="5"/>
        <v>63.519440000000003</v>
      </c>
      <c r="BF32" s="84">
        <f t="shared" si="6"/>
        <v>59.949021196559997</v>
      </c>
      <c r="BG32" s="85">
        <f t="shared" si="7"/>
        <v>0</v>
      </c>
      <c r="BH32" s="86">
        <f t="shared" si="8"/>
        <v>0</v>
      </c>
      <c r="BI32" s="94">
        <f t="shared" si="9"/>
        <v>59.949021196559997</v>
      </c>
      <c r="BJ32" s="88">
        <f t="shared" si="10"/>
        <v>0</v>
      </c>
      <c r="BK32" s="88">
        <f t="shared" si="1"/>
        <v>28.967649000000002</v>
      </c>
      <c r="BL32" s="88">
        <f t="shared" si="11"/>
        <v>34.551791000000001</v>
      </c>
      <c r="BM32" s="88">
        <f t="shared" si="2"/>
        <v>0</v>
      </c>
      <c r="BN32" s="89">
        <f t="shared" si="12"/>
        <v>63.519440000000003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63.519440000000003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77.335999999999999</v>
      </c>
      <c r="AP33" s="80"/>
      <c r="AQ33" s="80"/>
      <c r="AR33" s="80"/>
      <c r="AS33" s="80"/>
      <c r="AT33" s="80"/>
      <c r="AU33" s="80">
        <v>34.551791000000001</v>
      </c>
      <c r="AV33" s="80"/>
      <c r="AW33" s="80">
        <v>0</v>
      </c>
      <c r="AX33" s="80">
        <v>13.533799999999999</v>
      </c>
      <c r="AY33" s="80">
        <v>0</v>
      </c>
      <c r="AZ33" s="80">
        <v>0</v>
      </c>
      <c r="BA33" s="80"/>
      <c r="BB33" s="80"/>
      <c r="BC33" s="81">
        <f t="shared" si="0"/>
        <v>125.42159099999999</v>
      </c>
      <c r="BD33" s="82"/>
      <c r="BE33" s="83">
        <f t="shared" si="5"/>
        <v>125.42159099999999</v>
      </c>
      <c r="BF33" s="84">
        <f t="shared" si="6"/>
        <v>118.48082083902774</v>
      </c>
      <c r="BG33" s="85">
        <f t="shared" si="7"/>
        <v>0</v>
      </c>
      <c r="BH33" s="86">
        <f t="shared" si="8"/>
        <v>0</v>
      </c>
      <c r="BI33" s="94">
        <f t="shared" si="9"/>
        <v>118.48082083902774</v>
      </c>
      <c r="BJ33" s="88">
        <f t="shared" si="10"/>
        <v>0</v>
      </c>
      <c r="BK33" s="88">
        <f t="shared" si="1"/>
        <v>13.533799999999999</v>
      </c>
      <c r="BL33" s="88">
        <f t="shared" si="11"/>
        <v>111.88779099999999</v>
      </c>
      <c r="BM33" s="88">
        <f t="shared" si="2"/>
        <v>0</v>
      </c>
      <c r="BN33" s="89">
        <f t="shared" si="12"/>
        <v>125.42159099999999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125.42159099999999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77.335999999999999</v>
      </c>
      <c r="AP34" s="80"/>
      <c r="AQ34" s="80"/>
      <c r="AR34" s="80"/>
      <c r="AS34" s="80"/>
      <c r="AT34" s="80"/>
      <c r="AU34" s="80">
        <v>0</v>
      </c>
      <c r="AV34" s="80"/>
      <c r="AW34" s="80">
        <v>0</v>
      </c>
      <c r="AX34" s="80">
        <v>13.533799999999999</v>
      </c>
      <c r="AY34" s="80">
        <v>0</v>
      </c>
      <c r="AZ34" s="80">
        <v>0</v>
      </c>
      <c r="BA34" s="80"/>
      <c r="BB34" s="80"/>
      <c r="BC34" s="81">
        <f t="shared" si="0"/>
        <v>90.869799999999998</v>
      </c>
      <c r="BD34" s="82"/>
      <c r="BE34" s="83">
        <f t="shared" si="5"/>
        <v>90.869799999999998</v>
      </c>
      <c r="BF34" s="84">
        <f t="shared" si="6"/>
        <v>85.831788331449999</v>
      </c>
      <c r="BG34" s="85">
        <f t="shared" si="7"/>
        <v>0</v>
      </c>
      <c r="BH34" s="86">
        <f t="shared" si="8"/>
        <v>0</v>
      </c>
      <c r="BI34" s="94">
        <f t="shared" si="9"/>
        <v>85.831788331449999</v>
      </c>
      <c r="BJ34" s="88">
        <f t="shared" si="10"/>
        <v>0</v>
      </c>
      <c r="BK34" s="88">
        <f t="shared" si="1"/>
        <v>13.533799999999999</v>
      </c>
      <c r="BL34" s="88">
        <f t="shared" si="11"/>
        <v>77.335999999999999</v>
      </c>
      <c r="BM34" s="88">
        <f t="shared" si="2"/>
        <v>0</v>
      </c>
      <c r="BN34" s="89">
        <f t="shared" si="12"/>
        <v>90.869799999999998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90.869799999999998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0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145.005</v>
      </c>
      <c r="AP35" s="80"/>
      <c r="AQ35" s="80"/>
      <c r="AR35" s="80"/>
      <c r="AS35" s="80"/>
      <c r="AT35" s="80"/>
      <c r="AU35" s="80">
        <v>0</v>
      </c>
      <c r="AV35" s="80"/>
      <c r="AW35" s="80">
        <v>0</v>
      </c>
      <c r="AX35" s="80">
        <v>0</v>
      </c>
      <c r="AY35" s="80">
        <v>0</v>
      </c>
      <c r="AZ35" s="80">
        <v>0</v>
      </c>
      <c r="BA35" s="80"/>
      <c r="BB35" s="80"/>
      <c r="BC35" s="81">
        <f t="shared" si="0"/>
        <v>145.005</v>
      </c>
      <c r="BD35" s="82"/>
      <c r="BE35" s="83">
        <f t="shared" si="5"/>
        <v>145.005</v>
      </c>
      <c r="BF35" s="84">
        <f t="shared" si="6"/>
        <v>137.01961090124999</v>
      </c>
      <c r="BG35" s="85">
        <f t="shared" si="7"/>
        <v>0</v>
      </c>
      <c r="BH35" s="86">
        <f t="shared" si="8"/>
        <v>0</v>
      </c>
      <c r="BI35" s="94">
        <f t="shared" si="9"/>
        <v>137.01961090124999</v>
      </c>
      <c r="BJ35" s="88">
        <f t="shared" si="10"/>
        <v>0</v>
      </c>
      <c r="BK35" s="88">
        <f t="shared" si="1"/>
        <v>0</v>
      </c>
      <c r="BL35" s="88">
        <f t="shared" si="11"/>
        <v>145.005</v>
      </c>
      <c r="BM35" s="88">
        <f t="shared" si="2"/>
        <v>0</v>
      </c>
      <c r="BN35" s="89">
        <f t="shared" si="12"/>
        <v>145.005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145.005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0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145.005</v>
      </c>
      <c r="AP36" s="80"/>
      <c r="AQ36" s="80"/>
      <c r="AR36" s="80"/>
      <c r="AS36" s="80"/>
      <c r="AT36" s="80"/>
      <c r="AU36" s="80">
        <v>0</v>
      </c>
      <c r="AV36" s="80"/>
      <c r="AW36" s="80">
        <v>0</v>
      </c>
      <c r="AX36" s="80">
        <v>0</v>
      </c>
      <c r="AY36" s="80">
        <v>0</v>
      </c>
      <c r="AZ36" s="80">
        <v>0</v>
      </c>
      <c r="BA36" s="80"/>
      <c r="BB36" s="80"/>
      <c r="BC36" s="81">
        <f t="shared" si="0"/>
        <v>145.005</v>
      </c>
      <c r="BD36" s="82"/>
      <c r="BE36" s="83">
        <f t="shared" si="5"/>
        <v>145.005</v>
      </c>
      <c r="BF36" s="84">
        <f t="shared" si="6"/>
        <v>137.01961090124999</v>
      </c>
      <c r="BG36" s="85">
        <f t="shared" si="7"/>
        <v>0</v>
      </c>
      <c r="BH36" s="86">
        <f t="shared" si="8"/>
        <v>0</v>
      </c>
      <c r="BI36" s="94">
        <f t="shared" si="9"/>
        <v>137.01961090124999</v>
      </c>
      <c r="BJ36" s="88">
        <f t="shared" si="10"/>
        <v>0</v>
      </c>
      <c r="BK36" s="88">
        <f t="shared" si="1"/>
        <v>0</v>
      </c>
      <c r="BL36" s="88">
        <f t="shared" si="11"/>
        <v>145.005</v>
      </c>
      <c r="BM36" s="88">
        <f t="shared" si="2"/>
        <v>0</v>
      </c>
      <c r="BN36" s="89">
        <f t="shared" si="12"/>
        <v>145.005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145.005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0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270.67599999999999</v>
      </c>
      <c r="AP37" s="80"/>
      <c r="AQ37" s="80"/>
      <c r="AR37" s="80"/>
      <c r="AS37" s="80"/>
      <c r="AT37" s="80"/>
      <c r="AU37" s="80">
        <v>0</v>
      </c>
      <c r="AV37" s="80"/>
      <c r="AW37" s="80">
        <v>0</v>
      </c>
      <c r="AX37" s="80">
        <v>0</v>
      </c>
      <c r="AY37" s="80">
        <v>0</v>
      </c>
      <c r="AZ37" s="80">
        <v>0</v>
      </c>
      <c r="BA37" s="80"/>
      <c r="BB37" s="80"/>
      <c r="BC37" s="81">
        <f t="shared" si="0"/>
        <v>270.67599999999999</v>
      </c>
      <c r="BD37" s="82"/>
      <c r="BE37" s="83">
        <f t="shared" si="5"/>
        <v>270.67599999999999</v>
      </c>
      <c r="BF37" s="84">
        <f t="shared" si="6"/>
        <v>255.769940349</v>
      </c>
      <c r="BG37" s="85">
        <f t="shared" si="7"/>
        <v>0</v>
      </c>
      <c r="BH37" s="86">
        <f t="shared" si="8"/>
        <v>0</v>
      </c>
      <c r="BI37" s="94">
        <f t="shared" si="9"/>
        <v>255.769940349</v>
      </c>
      <c r="BJ37" s="88">
        <f t="shared" si="10"/>
        <v>0</v>
      </c>
      <c r="BK37" s="88">
        <f t="shared" si="1"/>
        <v>0</v>
      </c>
      <c r="BL37" s="88">
        <f t="shared" si="11"/>
        <v>270.67599999999999</v>
      </c>
      <c r="BM37" s="88">
        <f t="shared" si="2"/>
        <v>0</v>
      </c>
      <c r="BN37" s="89">
        <f t="shared" si="12"/>
        <v>270.67599999999999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270.67599999999999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0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270.67599999999999</v>
      </c>
      <c r="AP38" s="80"/>
      <c r="AQ38" s="80"/>
      <c r="AR38" s="80"/>
      <c r="AS38" s="80"/>
      <c r="AT38" s="80"/>
      <c r="AU38" s="80">
        <v>0</v>
      </c>
      <c r="AV38" s="80"/>
      <c r="AW38" s="80">
        <v>0</v>
      </c>
      <c r="AX38" s="80">
        <v>0</v>
      </c>
      <c r="AY38" s="80">
        <v>0</v>
      </c>
      <c r="AZ38" s="80">
        <v>0</v>
      </c>
      <c r="BA38" s="80"/>
      <c r="BB38" s="80"/>
      <c r="BC38" s="81">
        <f t="shared" si="0"/>
        <v>270.67599999999999</v>
      </c>
      <c r="BD38" s="82"/>
      <c r="BE38" s="83">
        <f t="shared" si="5"/>
        <v>270.67599999999999</v>
      </c>
      <c r="BF38" s="84">
        <f t="shared" si="6"/>
        <v>255.769940349</v>
      </c>
      <c r="BG38" s="85">
        <f t="shared" si="7"/>
        <v>0</v>
      </c>
      <c r="BH38" s="86">
        <f t="shared" si="8"/>
        <v>0</v>
      </c>
      <c r="BI38" s="94">
        <f t="shared" si="9"/>
        <v>255.769940349</v>
      </c>
      <c r="BJ38" s="88">
        <f t="shared" si="10"/>
        <v>0</v>
      </c>
      <c r="BK38" s="88">
        <f t="shared" si="1"/>
        <v>0</v>
      </c>
      <c r="BL38" s="88">
        <f t="shared" si="11"/>
        <v>270.67599999999999</v>
      </c>
      <c r="BM38" s="88">
        <f t="shared" si="2"/>
        <v>0</v>
      </c>
      <c r="BN38" s="89">
        <f t="shared" si="12"/>
        <v>270.67599999999999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270.67599999999999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0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136.3047</v>
      </c>
      <c r="AL39" s="80"/>
      <c r="AM39" s="80"/>
      <c r="AN39" s="80"/>
      <c r="AO39" s="80">
        <v>154.672</v>
      </c>
      <c r="AP39" s="80"/>
      <c r="AQ39" s="80"/>
      <c r="AR39" s="80"/>
      <c r="AS39" s="80"/>
      <c r="AT39" s="80"/>
      <c r="AU39" s="80">
        <v>0</v>
      </c>
      <c r="AV39" s="80"/>
      <c r="AW39" s="80">
        <v>0</v>
      </c>
      <c r="AX39" s="80">
        <v>0</v>
      </c>
      <c r="AY39" s="80">
        <v>0</v>
      </c>
      <c r="AZ39" s="80">
        <v>0</v>
      </c>
      <c r="BA39" s="80"/>
      <c r="BB39" s="80"/>
      <c r="BC39" s="81">
        <f t="shared" si="0"/>
        <v>290.97669999999999</v>
      </c>
      <c r="BD39" s="82"/>
      <c r="BE39" s="83">
        <f t="shared" si="5"/>
        <v>290.97669999999999</v>
      </c>
      <c r="BF39" s="84">
        <f t="shared" si="6"/>
        <v>274.95268587517501</v>
      </c>
      <c r="BG39" s="85">
        <f t="shared" si="7"/>
        <v>0</v>
      </c>
      <c r="BH39" s="86">
        <f t="shared" si="8"/>
        <v>0</v>
      </c>
      <c r="BI39" s="94">
        <f t="shared" si="9"/>
        <v>274.95268587517501</v>
      </c>
      <c r="BJ39" s="88">
        <f t="shared" si="10"/>
        <v>0</v>
      </c>
      <c r="BK39" s="88">
        <f t="shared" si="1"/>
        <v>0</v>
      </c>
      <c r="BL39" s="88">
        <f t="shared" si="11"/>
        <v>290.97669999999999</v>
      </c>
      <c r="BM39" s="88">
        <f t="shared" si="2"/>
        <v>0</v>
      </c>
      <c r="BN39" s="89">
        <f t="shared" si="12"/>
        <v>290.97669999999999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290.97669999999999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0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145.005</v>
      </c>
      <c r="AL40" s="80"/>
      <c r="AM40" s="80"/>
      <c r="AN40" s="80"/>
      <c r="AO40" s="80">
        <v>154.672</v>
      </c>
      <c r="AP40" s="80"/>
      <c r="AQ40" s="80"/>
      <c r="AR40" s="80"/>
      <c r="AS40" s="80"/>
      <c r="AT40" s="80"/>
      <c r="AU40" s="80">
        <v>0</v>
      </c>
      <c r="AV40" s="80"/>
      <c r="AW40" s="80">
        <v>0</v>
      </c>
      <c r="AX40" s="80">
        <v>0</v>
      </c>
      <c r="AY40" s="80">
        <v>0</v>
      </c>
      <c r="AZ40" s="80">
        <v>0</v>
      </c>
      <c r="BA40" s="80"/>
      <c r="BB40" s="80"/>
      <c r="BC40" s="81">
        <f t="shared" si="0"/>
        <v>299.67700000000002</v>
      </c>
      <c r="BD40" s="82"/>
      <c r="BE40" s="83">
        <f t="shared" si="5"/>
        <v>299.67700000000002</v>
      </c>
      <c r="BF40" s="84">
        <f t="shared" si="6"/>
        <v>283.17386252925002</v>
      </c>
      <c r="BG40" s="85">
        <f t="shared" si="7"/>
        <v>0</v>
      </c>
      <c r="BH40" s="86">
        <f t="shared" si="8"/>
        <v>0</v>
      </c>
      <c r="BI40" s="94">
        <f t="shared" si="9"/>
        <v>283.17386252925002</v>
      </c>
      <c r="BJ40" s="88">
        <f t="shared" si="10"/>
        <v>0</v>
      </c>
      <c r="BK40" s="88">
        <f t="shared" si="1"/>
        <v>0</v>
      </c>
      <c r="BL40" s="88">
        <f t="shared" si="11"/>
        <v>299.67700000000002</v>
      </c>
      <c r="BM40" s="88">
        <f t="shared" si="2"/>
        <v>0</v>
      </c>
      <c r="BN40" s="89">
        <f t="shared" si="12"/>
        <v>299.67700000000002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299.67700000000002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145.005</v>
      </c>
      <c r="AL41" s="80"/>
      <c r="AM41" s="80"/>
      <c r="AN41" s="80"/>
      <c r="AO41" s="80">
        <v>154.672</v>
      </c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>
        <v>0</v>
      </c>
      <c r="BA41" s="80"/>
      <c r="BB41" s="80"/>
      <c r="BC41" s="81">
        <f t="shared" ref="BC41:BC104" si="16">SUM(B41:BB41)</f>
        <v>299.67700000000002</v>
      </c>
      <c r="BD41" s="82"/>
      <c r="BE41" s="83">
        <f t="shared" si="5"/>
        <v>299.67700000000002</v>
      </c>
      <c r="BF41" s="84">
        <f t="shared" si="6"/>
        <v>283.17386252925002</v>
      </c>
      <c r="BG41" s="85">
        <f t="shared" si="7"/>
        <v>0</v>
      </c>
      <c r="BH41" s="86">
        <f t="shared" si="8"/>
        <v>0</v>
      </c>
      <c r="BI41" s="94">
        <f t="shared" si="9"/>
        <v>283.17386252925002</v>
      </c>
      <c r="BJ41" s="88">
        <f t="shared" si="10"/>
        <v>0</v>
      </c>
      <c r="BK41" s="88">
        <f t="shared" si="1"/>
        <v>0</v>
      </c>
      <c r="BL41" s="88">
        <f t="shared" si="11"/>
        <v>299.67700000000002</v>
      </c>
      <c r="BM41" s="88">
        <f t="shared" si="2"/>
        <v>0</v>
      </c>
      <c r="BN41" s="89">
        <f t="shared" si="12"/>
        <v>299.67700000000002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299.67700000000002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145.005</v>
      </c>
      <c r="AL42" s="80"/>
      <c r="AM42" s="80"/>
      <c r="AN42" s="80"/>
      <c r="AO42" s="80">
        <v>154.672</v>
      </c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>
        <v>0</v>
      </c>
      <c r="BA42" s="80"/>
      <c r="BB42" s="80"/>
      <c r="BC42" s="81">
        <f t="shared" si="16"/>
        <v>299.67700000000002</v>
      </c>
      <c r="BD42" s="82"/>
      <c r="BE42" s="83">
        <f t="shared" ref="BE42:BE104" si="17">SUM(B42:BB42)</f>
        <v>299.67700000000002</v>
      </c>
      <c r="BF42" s="84">
        <f t="shared" si="6"/>
        <v>283.17386252925002</v>
      </c>
      <c r="BG42" s="85">
        <f t="shared" si="7"/>
        <v>0</v>
      </c>
      <c r="BH42" s="86">
        <f t="shared" si="8"/>
        <v>0</v>
      </c>
      <c r="BI42" s="94">
        <f t="shared" si="9"/>
        <v>283.17386252925002</v>
      </c>
      <c r="BJ42" s="88">
        <f t="shared" si="10"/>
        <v>0</v>
      </c>
      <c r="BK42" s="88">
        <f t="shared" si="1"/>
        <v>0</v>
      </c>
      <c r="BL42" s="88">
        <f t="shared" si="11"/>
        <v>299.67700000000002</v>
      </c>
      <c r="BM42" s="88">
        <f t="shared" si="2"/>
        <v>0</v>
      </c>
      <c r="BN42" s="89">
        <f t="shared" si="12"/>
        <v>299.67700000000002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299.67700000000002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97.244153999999995</v>
      </c>
      <c r="AL43" s="80"/>
      <c r="AM43" s="80"/>
      <c r="AN43" s="80"/>
      <c r="AO43" s="80">
        <v>338.34500000000003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>
        <v>0</v>
      </c>
      <c r="BA43" s="80"/>
      <c r="BB43" s="80"/>
      <c r="BC43" s="81">
        <f t="shared" si="16"/>
        <v>435.58915400000001</v>
      </c>
      <c r="BD43" s="82"/>
      <c r="BE43" s="83">
        <f t="shared" si="17"/>
        <v>435.58915400000001</v>
      </c>
      <c r="BF43" s="84">
        <f t="shared" si="6"/>
        <v>411.60136818650852</v>
      </c>
      <c r="BG43" s="85">
        <f t="shared" si="7"/>
        <v>0</v>
      </c>
      <c r="BH43" s="86">
        <f t="shared" si="8"/>
        <v>0</v>
      </c>
      <c r="BI43" s="94">
        <f t="shared" si="9"/>
        <v>411.60136818650852</v>
      </c>
      <c r="BJ43" s="88">
        <f t="shared" si="10"/>
        <v>0</v>
      </c>
      <c r="BK43" s="88">
        <f t="shared" si="1"/>
        <v>0</v>
      </c>
      <c r="BL43" s="88">
        <f t="shared" si="11"/>
        <v>435.58915400000001</v>
      </c>
      <c r="BM43" s="88">
        <f t="shared" si="2"/>
        <v>0</v>
      </c>
      <c r="BN43" s="89">
        <f t="shared" si="12"/>
        <v>435.58915400000001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435.58915400000001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97.244153999999995</v>
      </c>
      <c r="AL44" s="80"/>
      <c r="AM44" s="80"/>
      <c r="AN44" s="80"/>
      <c r="AO44" s="80">
        <v>338.34500000000003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>
        <v>0</v>
      </c>
      <c r="BA44" s="80"/>
      <c r="BB44" s="80"/>
      <c r="BC44" s="81">
        <f t="shared" si="16"/>
        <v>435.58915400000001</v>
      </c>
      <c r="BD44" s="82"/>
      <c r="BE44" s="83">
        <f t="shared" si="17"/>
        <v>435.58915400000001</v>
      </c>
      <c r="BF44" s="84">
        <f t="shared" si="6"/>
        <v>411.60136818650852</v>
      </c>
      <c r="BG44" s="85">
        <f t="shared" si="7"/>
        <v>0</v>
      </c>
      <c r="BH44" s="86">
        <f t="shared" si="8"/>
        <v>0</v>
      </c>
      <c r="BI44" s="94">
        <f t="shared" si="9"/>
        <v>411.60136818650852</v>
      </c>
      <c r="BJ44" s="88">
        <f t="shared" si="10"/>
        <v>0</v>
      </c>
      <c r="BK44" s="88">
        <f t="shared" si="1"/>
        <v>0</v>
      </c>
      <c r="BL44" s="88">
        <f t="shared" si="11"/>
        <v>435.58915400000001</v>
      </c>
      <c r="BM44" s="88">
        <f t="shared" si="2"/>
        <v>0</v>
      </c>
      <c r="BN44" s="89">
        <f t="shared" si="12"/>
        <v>435.58915400000001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435.58915400000001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97.244153999999995</v>
      </c>
      <c r="AL45" s="80"/>
      <c r="AM45" s="80"/>
      <c r="AN45" s="80"/>
      <c r="AO45" s="80">
        <v>338.34500000000003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>
        <v>0</v>
      </c>
      <c r="BA45" s="80"/>
      <c r="BB45" s="80"/>
      <c r="BC45" s="81">
        <f t="shared" si="16"/>
        <v>435.58915400000001</v>
      </c>
      <c r="BD45" s="82"/>
      <c r="BE45" s="83">
        <f t="shared" si="17"/>
        <v>435.58915400000001</v>
      </c>
      <c r="BF45" s="84">
        <f t="shared" si="6"/>
        <v>411.60136818650852</v>
      </c>
      <c r="BG45" s="85">
        <f t="shared" si="7"/>
        <v>0</v>
      </c>
      <c r="BH45" s="86">
        <f t="shared" si="8"/>
        <v>0</v>
      </c>
      <c r="BI45" s="94">
        <f t="shared" si="9"/>
        <v>411.60136818650852</v>
      </c>
      <c r="BJ45" s="88">
        <f t="shared" si="10"/>
        <v>0</v>
      </c>
      <c r="BK45" s="88">
        <f t="shared" si="1"/>
        <v>0</v>
      </c>
      <c r="BL45" s="88">
        <f t="shared" si="11"/>
        <v>435.58915400000001</v>
      </c>
      <c r="BM45" s="88">
        <f t="shared" si="2"/>
        <v>0</v>
      </c>
      <c r="BN45" s="89">
        <f t="shared" si="12"/>
        <v>435.58915400000001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435.58915400000001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97.244153999999995</v>
      </c>
      <c r="AL46" s="80"/>
      <c r="AM46" s="80"/>
      <c r="AN46" s="80"/>
      <c r="AO46" s="80">
        <v>338.34500000000003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>
        <v>0</v>
      </c>
      <c r="BA46" s="80"/>
      <c r="BB46" s="80"/>
      <c r="BC46" s="81">
        <f t="shared" si="16"/>
        <v>435.58915400000001</v>
      </c>
      <c r="BD46" s="82"/>
      <c r="BE46" s="83">
        <f t="shared" si="17"/>
        <v>435.58915400000001</v>
      </c>
      <c r="BF46" s="84">
        <f t="shared" si="6"/>
        <v>411.60136818650852</v>
      </c>
      <c r="BG46" s="85">
        <f t="shared" si="7"/>
        <v>0</v>
      </c>
      <c r="BH46" s="86">
        <f t="shared" si="8"/>
        <v>0</v>
      </c>
      <c r="BI46" s="94">
        <f t="shared" si="9"/>
        <v>411.60136818650852</v>
      </c>
      <c r="BJ46" s="88">
        <f t="shared" si="10"/>
        <v>0</v>
      </c>
      <c r="BK46" s="88">
        <f t="shared" si="1"/>
        <v>0</v>
      </c>
      <c r="BL46" s="88">
        <f t="shared" si="11"/>
        <v>435.58915400000001</v>
      </c>
      <c r="BM46" s="88">
        <f t="shared" si="2"/>
        <v>0</v>
      </c>
      <c r="BN46" s="89">
        <f t="shared" si="12"/>
        <v>435.58915400000001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435.58915400000001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97.244153999999995</v>
      </c>
      <c r="AL47" s="80"/>
      <c r="AM47" s="80"/>
      <c r="AN47" s="80"/>
      <c r="AO47" s="80">
        <v>386.68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>
        <v>0</v>
      </c>
      <c r="BA47" s="80"/>
      <c r="BB47" s="80"/>
      <c r="BC47" s="81">
        <f t="shared" si="16"/>
        <v>483.92415399999999</v>
      </c>
      <c r="BD47" s="82"/>
      <c r="BE47" s="83">
        <f t="shared" si="17"/>
        <v>483.92415399999999</v>
      </c>
      <c r="BF47" s="84">
        <f t="shared" si="6"/>
        <v>457.27457182025847</v>
      </c>
      <c r="BG47" s="85">
        <f t="shared" si="7"/>
        <v>0</v>
      </c>
      <c r="BH47" s="86">
        <f t="shared" si="8"/>
        <v>0</v>
      </c>
      <c r="BI47" s="94">
        <f t="shared" si="9"/>
        <v>457.27457182025847</v>
      </c>
      <c r="BJ47" s="88">
        <f t="shared" si="10"/>
        <v>0</v>
      </c>
      <c r="BK47" s="88">
        <f t="shared" si="1"/>
        <v>0</v>
      </c>
      <c r="BL47" s="88">
        <f t="shared" si="11"/>
        <v>483.92415399999999</v>
      </c>
      <c r="BM47" s="88">
        <f t="shared" si="2"/>
        <v>0</v>
      </c>
      <c r="BN47" s="89">
        <f t="shared" si="12"/>
        <v>483.92415399999999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483.92415399999999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97.244153999999995</v>
      </c>
      <c r="AL48" s="80"/>
      <c r="AM48" s="80"/>
      <c r="AN48" s="80"/>
      <c r="AO48" s="80">
        <v>386.68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>
        <v>0</v>
      </c>
      <c r="BA48" s="80"/>
      <c r="BB48" s="80"/>
      <c r="BC48" s="81">
        <f t="shared" si="16"/>
        <v>483.92415399999999</v>
      </c>
      <c r="BD48" s="82"/>
      <c r="BE48" s="83">
        <f t="shared" si="17"/>
        <v>483.92415399999999</v>
      </c>
      <c r="BF48" s="84">
        <f t="shared" si="6"/>
        <v>457.27457182025847</v>
      </c>
      <c r="BG48" s="85">
        <f t="shared" si="7"/>
        <v>0</v>
      </c>
      <c r="BH48" s="86">
        <f t="shared" si="8"/>
        <v>0</v>
      </c>
      <c r="BI48" s="94">
        <f t="shared" si="9"/>
        <v>457.27457182025847</v>
      </c>
      <c r="BJ48" s="88">
        <f t="shared" si="10"/>
        <v>0</v>
      </c>
      <c r="BK48" s="88">
        <f t="shared" si="1"/>
        <v>0</v>
      </c>
      <c r="BL48" s="88">
        <f t="shared" si="11"/>
        <v>483.92415399999999</v>
      </c>
      <c r="BM48" s="88">
        <f t="shared" si="2"/>
        <v>0</v>
      </c>
      <c r="BN48" s="89">
        <f t="shared" si="12"/>
        <v>483.92415399999999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483.92415399999999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/>
      <c r="AM49" s="80"/>
      <c r="AN49" s="80"/>
      <c r="AO49" s="80">
        <v>386.68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0</v>
      </c>
      <c r="AY49" s="80">
        <v>0</v>
      </c>
      <c r="AZ49" s="80">
        <v>0</v>
      </c>
      <c r="BA49" s="80"/>
      <c r="BB49" s="80"/>
      <c r="BC49" s="81">
        <f t="shared" si="16"/>
        <v>386.68</v>
      </c>
      <c r="BD49" s="82"/>
      <c r="BE49" s="83">
        <f t="shared" si="17"/>
        <v>386.68</v>
      </c>
      <c r="BF49" s="84">
        <f t="shared" si="6"/>
        <v>365.38562906999999</v>
      </c>
      <c r="BG49" s="85">
        <f t="shared" si="7"/>
        <v>0</v>
      </c>
      <c r="BH49" s="86">
        <f t="shared" si="8"/>
        <v>0</v>
      </c>
      <c r="BI49" s="94">
        <f t="shared" si="9"/>
        <v>365.38562906999999</v>
      </c>
      <c r="BJ49" s="88">
        <f t="shared" si="10"/>
        <v>0</v>
      </c>
      <c r="BK49" s="88">
        <f t="shared" si="1"/>
        <v>0</v>
      </c>
      <c r="BL49" s="88">
        <f t="shared" si="11"/>
        <v>386.68</v>
      </c>
      <c r="BM49" s="88">
        <f t="shared" si="2"/>
        <v>0</v>
      </c>
      <c r="BN49" s="89">
        <f t="shared" si="12"/>
        <v>386.68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386.68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/>
      <c r="AM50" s="80"/>
      <c r="AN50" s="80"/>
      <c r="AO50" s="80">
        <v>386.68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0</v>
      </c>
      <c r="AY50" s="80">
        <v>0</v>
      </c>
      <c r="AZ50" s="80">
        <v>0</v>
      </c>
      <c r="BA50" s="80"/>
      <c r="BB50" s="80"/>
      <c r="BC50" s="81">
        <f t="shared" si="16"/>
        <v>386.68</v>
      </c>
      <c r="BD50" s="82"/>
      <c r="BE50" s="83">
        <f t="shared" si="17"/>
        <v>386.68</v>
      </c>
      <c r="BF50" s="84">
        <f t="shared" si="6"/>
        <v>365.38562906999999</v>
      </c>
      <c r="BG50" s="85">
        <f t="shared" si="7"/>
        <v>0</v>
      </c>
      <c r="BH50" s="86">
        <f t="shared" si="8"/>
        <v>0</v>
      </c>
      <c r="BI50" s="94">
        <f t="shared" si="9"/>
        <v>365.38562906999999</v>
      </c>
      <c r="BJ50" s="88">
        <f t="shared" si="10"/>
        <v>0</v>
      </c>
      <c r="BK50" s="88">
        <f t="shared" si="1"/>
        <v>0</v>
      </c>
      <c r="BL50" s="88">
        <f t="shared" si="11"/>
        <v>386.68</v>
      </c>
      <c r="BM50" s="88">
        <f t="shared" si="2"/>
        <v>0</v>
      </c>
      <c r="BN50" s="89">
        <f t="shared" si="12"/>
        <v>386.68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386.68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/>
      <c r="AM51" s="80"/>
      <c r="AN51" s="80"/>
      <c r="AO51" s="80">
        <v>483.35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0</v>
      </c>
      <c r="AZ51" s="80">
        <v>0</v>
      </c>
      <c r="BA51" s="80"/>
      <c r="BB51" s="80"/>
      <c r="BC51" s="81">
        <f t="shared" si="16"/>
        <v>483.35</v>
      </c>
      <c r="BD51" s="82"/>
      <c r="BE51" s="83">
        <f t="shared" si="17"/>
        <v>483.35</v>
      </c>
      <c r="BF51" s="84">
        <f t="shared" si="6"/>
        <v>456.73203633750001</v>
      </c>
      <c r="BG51" s="85">
        <f t="shared" si="7"/>
        <v>0</v>
      </c>
      <c r="BH51" s="86">
        <f t="shared" si="8"/>
        <v>0</v>
      </c>
      <c r="BI51" s="94">
        <f t="shared" si="9"/>
        <v>456.73203633750001</v>
      </c>
      <c r="BJ51" s="88">
        <f t="shared" si="10"/>
        <v>0</v>
      </c>
      <c r="BK51" s="88">
        <f t="shared" si="1"/>
        <v>0</v>
      </c>
      <c r="BL51" s="88">
        <f t="shared" si="11"/>
        <v>483.35</v>
      </c>
      <c r="BM51" s="88">
        <f t="shared" si="2"/>
        <v>0</v>
      </c>
      <c r="BN51" s="89">
        <f t="shared" si="12"/>
        <v>483.35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483.35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/>
      <c r="AM52" s="80"/>
      <c r="AN52" s="80"/>
      <c r="AO52" s="80">
        <v>483.35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>
        <v>0</v>
      </c>
      <c r="BA52" s="80"/>
      <c r="BB52" s="80"/>
      <c r="BC52" s="81">
        <f t="shared" si="16"/>
        <v>483.35</v>
      </c>
      <c r="BD52" s="82"/>
      <c r="BE52" s="83">
        <f t="shared" si="17"/>
        <v>483.35</v>
      </c>
      <c r="BF52" s="84">
        <f t="shared" si="6"/>
        <v>456.73203633750001</v>
      </c>
      <c r="BG52" s="85">
        <f t="shared" si="7"/>
        <v>0</v>
      </c>
      <c r="BH52" s="86">
        <f t="shared" si="8"/>
        <v>0</v>
      </c>
      <c r="BI52" s="94">
        <f t="shared" si="9"/>
        <v>456.73203633750001</v>
      </c>
      <c r="BJ52" s="88">
        <f t="shared" si="10"/>
        <v>0</v>
      </c>
      <c r="BK52" s="88">
        <f t="shared" si="1"/>
        <v>0</v>
      </c>
      <c r="BL52" s="88">
        <f t="shared" si="11"/>
        <v>483.35</v>
      </c>
      <c r="BM52" s="88">
        <f t="shared" si="2"/>
        <v>0</v>
      </c>
      <c r="BN52" s="89">
        <f t="shared" si="12"/>
        <v>483.35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483.35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>
        <v>179.538037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>
        <v>0</v>
      </c>
      <c r="BA53" s="80"/>
      <c r="BB53" s="80"/>
      <c r="BC53" s="81">
        <f t="shared" si="16"/>
        <v>179.538037</v>
      </c>
      <c r="BD53" s="82"/>
      <c r="BE53" s="83">
        <f t="shared" si="17"/>
        <v>179.538037</v>
      </c>
      <c r="BF53" s="84">
        <f t="shared" si="6"/>
        <v>169.65092218691925</v>
      </c>
      <c r="BG53" s="85">
        <f t="shared" si="7"/>
        <v>0</v>
      </c>
      <c r="BH53" s="86">
        <f t="shared" si="8"/>
        <v>0</v>
      </c>
      <c r="BI53" s="94">
        <f t="shared" si="9"/>
        <v>169.65092218691925</v>
      </c>
      <c r="BJ53" s="88">
        <f t="shared" si="10"/>
        <v>0</v>
      </c>
      <c r="BK53" s="88">
        <f t="shared" si="1"/>
        <v>0</v>
      </c>
      <c r="BL53" s="88">
        <f t="shared" si="11"/>
        <v>179.538037</v>
      </c>
      <c r="BM53" s="88">
        <f t="shared" si="2"/>
        <v>0</v>
      </c>
      <c r="BN53" s="89">
        <f t="shared" si="12"/>
        <v>179.538037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179.538037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>
        <v>207.056603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>
        <v>0</v>
      </c>
      <c r="BA54" s="80"/>
      <c r="BB54" s="80"/>
      <c r="BC54" s="81">
        <f t="shared" si="16"/>
        <v>207.056603</v>
      </c>
      <c r="BD54" s="82"/>
      <c r="BE54" s="83">
        <f t="shared" si="17"/>
        <v>207.056603</v>
      </c>
      <c r="BF54" s="84">
        <f t="shared" si="6"/>
        <v>195.65404763694073</v>
      </c>
      <c r="BG54" s="85">
        <f t="shared" si="7"/>
        <v>0</v>
      </c>
      <c r="BH54" s="86">
        <f t="shared" si="8"/>
        <v>0</v>
      </c>
      <c r="BI54" s="94">
        <f t="shared" si="9"/>
        <v>195.65404763694073</v>
      </c>
      <c r="BJ54" s="88">
        <f t="shared" si="10"/>
        <v>0</v>
      </c>
      <c r="BK54" s="88">
        <f t="shared" si="1"/>
        <v>0</v>
      </c>
      <c r="BL54" s="88">
        <f t="shared" si="11"/>
        <v>207.056603</v>
      </c>
      <c r="BM54" s="88">
        <f t="shared" si="2"/>
        <v>0</v>
      </c>
      <c r="BN54" s="89">
        <f t="shared" si="12"/>
        <v>207.056603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207.056603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1.581521</v>
      </c>
      <c r="AK55" s="80">
        <v>0</v>
      </c>
      <c r="AL55" s="80"/>
      <c r="AM55" s="80"/>
      <c r="AN55" s="80"/>
      <c r="AO55" s="80">
        <v>41.945210000000003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>
        <v>0</v>
      </c>
      <c r="BA55" s="80"/>
      <c r="BB55" s="80"/>
      <c r="BC55" s="81">
        <f t="shared" si="16"/>
        <v>43.526731000000005</v>
      </c>
      <c r="BD55" s="82"/>
      <c r="BE55" s="83">
        <f t="shared" si="17"/>
        <v>43.526731000000005</v>
      </c>
      <c r="BF55" s="84">
        <f t="shared" si="6"/>
        <v>41.129724805512751</v>
      </c>
      <c r="BG55" s="85">
        <f t="shared" si="7"/>
        <v>0</v>
      </c>
      <c r="BH55" s="86">
        <f t="shared" si="8"/>
        <v>0</v>
      </c>
      <c r="BI55" s="94">
        <f t="shared" si="9"/>
        <v>41.129724805512751</v>
      </c>
      <c r="BJ55" s="88">
        <f t="shared" si="10"/>
        <v>0</v>
      </c>
      <c r="BK55" s="88">
        <f t="shared" si="1"/>
        <v>0</v>
      </c>
      <c r="BL55" s="88">
        <f t="shared" si="11"/>
        <v>43.526731000000005</v>
      </c>
      <c r="BM55" s="88">
        <f t="shared" si="2"/>
        <v>0</v>
      </c>
      <c r="BN55" s="89">
        <f t="shared" si="12"/>
        <v>43.526731000000005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43.526731000000005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1.581521</v>
      </c>
      <c r="AK56" s="80">
        <v>0</v>
      </c>
      <c r="AL56" s="80"/>
      <c r="AM56" s="80"/>
      <c r="AN56" s="80"/>
      <c r="AO56" s="80">
        <v>41.945210000000003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43.526731000000005</v>
      </c>
      <c r="BD56" s="82"/>
      <c r="BE56" s="83">
        <f t="shared" si="17"/>
        <v>43.526731000000005</v>
      </c>
      <c r="BF56" s="84">
        <f t="shared" si="6"/>
        <v>41.129724805512751</v>
      </c>
      <c r="BG56" s="85">
        <f t="shared" si="7"/>
        <v>0</v>
      </c>
      <c r="BH56" s="86">
        <f t="shared" si="8"/>
        <v>0</v>
      </c>
      <c r="BI56" s="94">
        <f t="shared" si="9"/>
        <v>41.129724805512751</v>
      </c>
      <c r="BJ56" s="88">
        <f t="shared" si="10"/>
        <v>0</v>
      </c>
      <c r="BK56" s="88">
        <f t="shared" si="1"/>
        <v>0</v>
      </c>
      <c r="BL56" s="88">
        <f t="shared" si="11"/>
        <v>43.526731000000005</v>
      </c>
      <c r="BM56" s="88">
        <f t="shared" si="2"/>
        <v>0</v>
      </c>
      <c r="BN56" s="89">
        <f t="shared" si="12"/>
        <v>43.526731000000005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43.526731000000005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73.570605999999998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0</v>
      </c>
      <c r="AL57" s="80"/>
      <c r="AM57" s="80"/>
      <c r="AN57" s="80"/>
      <c r="AO57" s="80">
        <v>16.949604000000001</v>
      </c>
      <c r="AP57" s="80"/>
      <c r="AQ57" s="80"/>
      <c r="AR57" s="80"/>
      <c r="AS57" s="80"/>
      <c r="AT57" s="80"/>
      <c r="AU57" s="80">
        <v>130.07265899999999</v>
      </c>
      <c r="AV57" s="80"/>
      <c r="AW57" s="80">
        <v>0</v>
      </c>
      <c r="AX57" s="80">
        <v>0</v>
      </c>
      <c r="AY57" s="80">
        <v>58.234008000000003</v>
      </c>
      <c r="AZ57" s="80">
        <v>0</v>
      </c>
      <c r="BA57" s="80"/>
      <c r="BB57" s="80"/>
      <c r="BC57" s="81">
        <f t="shared" si="16"/>
        <v>278.82687699999997</v>
      </c>
      <c r="BD57" s="82"/>
      <c r="BE57" s="83">
        <f t="shared" si="17"/>
        <v>278.82687699999997</v>
      </c>
      <c r="BF57" s="84">
        <f t="shared" si="6"/>
        <v>262.95851254032925</v>
      </c>
      <c r="BG57" s="85">
        <f t="shared" si="7"/>
        <v>0</v>
      </c>
      <c r="BH57" s="86">
        <f t="shared" si="8"/>
        <v>0</v>
      </c>
      <c r="BI57" s="94">
        <f t="shared" si="9"/>
        <v>262.95851254032925</v>
      </c>
      <c r="BJ57" s="88">
        <f t="shared" si="10"/>
        <v>73.570605999999998</v>
      </c>
      <c r="BK57" s="88">
        <f t="shared" si="1"/>
        <v>58.234008000000003</v>
      </c>
      <c r="BL57" s="88">
        <f t="shared" si="11"/>
        <v>147.02226299999998</v>
      </c>
      <c r="BM57" s="88">
        <f t="shared" si="2"/>
        <v>0</v>
      </c>
      <c r="BN57" s="89">
        <f t="shared" si="12"/>
        <v>278.82687699999997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278.82687699999997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123.20988800000001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/>
      <c r="AM58" s="80"/>
      <c r="AN58" s="80"/>
      <c r="AO58" s="80">
        <v>9.0667159999999996</v>
      </c>
      <c r="AP58" s="80"/>
      <c r="AQ58" s="80"/>
      <c r="AR58" s="80"/>
      <c r="AS58" s="80"/>
      <c r="AT58" s="80"/>
      <c r="AU58" s="80">
        <v>173.05164600000001</v>
      </c>
      <c r="AV58" s="80"/>
      <c r="AW58" s="80">
        <v>0</v>
      </c>
      <c r="AX58" s="80">
        <v>0</v>
      </c>
      <c r="AY58" s="80">
        <v>58.234008000000003</v>
      </c>
      <c r="AZ58" s="80">
        <v>0</v>
      </c>
      <c r="BA58" s="80"/>
      <c r="BB58" s="80"/>
      <c r="BC58" s="81">
        <f t="shared" si="16"/>
        <v>363.56225800000004</v>
      </c>
      <c r="BD58" s="82"/>
      <c r="BE58" s="83">
        <f t="shared" si="17"/>
        <v>363.56225800000004</v>
      </c>
      <c r="BF58" s="84">
        <f t="shared" si="6"/>
        <v>342.77934088250447</v>
      </c>
      <c r="BG58" s="85">
        <f t="shared" si="7"/>
        <v>0</v>
      </c>
      <c r="BH58" s="86">
        <f t="shared" si="8"/>
        <v>0</v>
      </c>
      <c r="BI58" s="94">
        <f t="shared" si="9"/>
        <v>342.77934088250447</v>
      </c>
      <c r="BJ58" s="88">
        <f t="shared" si="10"/>
        <v>123.20988800000001</v>
      </c>
      <c r="BK58" s="88">
        <f t="shared" si="1"/>
        <v>58.234008000000003</v>
      </c>
      <c r="BL58" s="88">
        <f t="shared" si="11"/>
        <v>182.11836199999999</v>
      </c>
      <c r="BM58" s="88">
        <f t="shared" si="2"/>
        <v>0</v>
      </c>
      <c r="BN58" s="89">
        <f t="shared" si="12"/>
        <v>363.56225799999999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363.56225799999999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122.29723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301.57926500000002</v>
      </c>
      <c r="AV59" s="80"/>
      <c r="AW59" s="80">
        <v>0</v>
      </c>
      <c r="AX59" s="80">
        <v>0</v>
      </c>
      <c r="AY59" s="80">
        <v>58.234008000000003</v>
      </c>
      <c r="AZ59" s="80">
        <v>0</v>
      </c>
      <c r="BA59" s="80"/>
      <c r="BB59" s="80"/>
      <c r="BC59" s="81">
        <f t="shared" si="16"/>
        <v>482.11050300000005</v>
      </c>
      <c r="BD59" s="82"/>
      <c r="BE59" s="83">
        <f t="shared" si="17"/>
        <v>482.11050300000005</v>
      </c>
      <c r="BF59" s="84">
        <f t="shared" si="6"/>
        <v>454.80372695741573</v>
      </c>
      <c r="BG59" s="85">
        <f t="shared" si="7"/>
        <v>0</v>
      </c>
      <c r="BH59" s="86">
        <f t="shared" si="8"/>
        <v>0</v>
      </c>
      <c r="BI59" s="94">
        <f t="shared" si="9"/>
        <v>454.80372695741573</v>
      </c>
      <c r="BJ59" s="88">
        <f t="shared" si="10"/>
        <v>122.29723</v>
      </c>
      <c r="BK59" s="88">
        <f t="shared" si="1"/>
        <v>58.234008000000003</v>
      </c>
      <c r="BL59" s="88">
        <f t="shared" si="11"/>
        <v>301.57926500000002</v>
      </c>
      <c r="BM59" s="88">
        <f t="shared" si="2"/>
        <v>0</v>
      </c>
      <c r="BN59" s="89">
        <f t="shared" si="12"/>
        <v>482.11050299999999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482.11050299999999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121.572205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301.57926500000002</v>
      </c>
      <c r="AV60" s="80"/>
      <c r="AW60" s="80">
        <v>0</v>
      </c>
      <c r="AX60" s="80">
        <v>0</v>
      </c>
      <c r="AY60" s="80">
        <v>58.234008000000003</v>
      </c>
      <c r="AZ60" s="80">
        <v>0</v>
      </c>
      <c r="BA60" s="80"/>
      <c r="BB60" s="80"/>
      <c r="BC60" s="81">
        <f t="shared" si="16"/>
        <v>481.38547800000003</v>
      </c>
      <c r="BD60" s="82"/>
      <c r="BE60" s="83">
        <f t="shared" si="17"/>
        <v>481.38547800000003</v>
      </c>
      <c r="BF60" s="84">
        <f t="shared" si="6"/>
        <v>454.12225402790955</v>
      </c>
      <c r="BG60" s="85">
        <f t="shared" si="7"/>
        <v>0</v>
      </c>
      <c r="BH60" s="86">
        <f t="shared" si="8"/>
        <v>0</v>
      </c>
      <c r="BI60" s="94">
        <f t="shared" si="9"/>
        <v>454.12225402790955</v>
      </c>
      <c r="BJ60" s="88">
        <f t="shared" si="10"/>
        <v>121.572205</v>
      </c>
      <c r="BK60" s="88">
        <f t="shared" si="1"/>
        <v>58.234008000000003</v>
      </c>
      <c r="BL60" s="88">
        <f t="shared" si="11"/>
        <v>301.57926500000002</v>
      </c>
      <c r="BM60" s="88">
        <f t="shared" si="2"/>
        <v>0</v>
      </c>
      <c r="BN60" s="89">
        <f t="shared" si="12"/>
        <v>481.38547800000003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481.38547800000003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122.248895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301.57926500000002</v>
      </c>
      <c r="AV61" s="80"/>
      <c r="AW61" s="80">
        <v>0</v>
      </c>
      <c r="AX61" s="80">
        <v>0</v>
      </c>
      <c r="AY61" s="80">
        <v>58.234008000000003</v>
      </c>
      <c r="AZ61" s="80">
        <v>0</v>
      </c>
      <c r="BA61" s="80"/>
      <c r="BB61" s="80"/>
      <c r="BC61" s="81">
        <f t="shared" si="16"/>
        <v>482.06216800000004</v>
      </c>
      <c r="BD61" s="82"/>
      <c r="BE61" s="83">
        <f t="shared" si="17"/>
        <v>482.06216800000004</v>
      </c>
      <c r="BF61" s="84">
        <f t="shared" si="6"/>
        <v>454.75829542878205</v>
      </c>
      <c r="BG61" s="85">
        <f t="shared" si="7"/>
        <v>0</v>
      </c>
      <c r="BH61" s="86">
        <f t="shared" si="8"/>
        <v>0</v>
      </c>
      <c r="BI61" s="94">
        <f t="shared" si="9"/>
        <v>454.75829542878205</v>
      </c>
      <c r="BJ61" s="88">
        <f t="shared" si="10"/>
        <v>122.248895</v>
      </c>
      <c r="BK61" s="88">
        <f t="shared" si="1"/>
        <v>58.234008000000003</v>
      </c>
      <c r="BL61" s="88">
        <f t="shared" si="11"/>
        <v>301.57926500000002</v>
      </c>
      <c r="BM61" s="88">
        <f t="shared" si="2"/>
        <v>0</v>
      </c>
      <c r="BN61" s="89">
        <f t="shared" si="12"/>
        <v>482.06216800000004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482.06216800000004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121.572205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301.57926500000002</v>
      </c>
      <c r="AV62" s="80"/>
      <c r="AW62" s="80">
        <v>0</v>
      </c>
      <c r="AX62" s="80">
        <v>0</v>
      </c>
      <c r="AY62" s="80">
        <v>58.234008000000003</v>
      </c>
      <c r="AZ62" s="80">
        <v>0</v>
      </c>
      <c r="BA62" s="80"/>
      <c r="BB62" s="80"/>
      <c r="BC62" s="81">
        <f t="shared" si="16"/>
        <v>481.38547800000003</v>
      </c>
      <c r="BD62" s="82"/>
      <c r="BE62" s="83">
        <f t="shared" si="17"/>
        <v>481.38547800000003</v>
      </c>
      <c r="BF62" s="84">
        <f t="shared" si="6"/>
        <v>454.12225402790955</v>
      </c>
      <c r="BG62" s="85">
        <f t="shared" si="7"/>
        <v>0</v>
      </c>
      <c r="BH62" s="86">
        <f t="shared" si="8"/>
        <v>0</v>
      </c>
      <c r="BI62" s="94">
        <f t="shared" si="9"/>
        <v>454.12225402790955</v>
      </c>
      <c r="BJ62" s="88">
        <f t="shared" si="10"/>
        <v>121.572205</v>
      </c>
      <c r="BK62" s="88">
        <f t="shared" si="1"/>
        <v>58.234008000000003</v>
      </c>
      <c r="BL62" s="88">
        <f t="shared" si="11"/>
        <v>301.57926500000002</v>
      </c>
      <c r="BM62" s="88">
        <f t="shared" si="2"/>
        <v>0</v>
      </c>
      <c r="BN62" s="89">
        <f t="shared" si="12"/>
        <v>481.38547800000003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481.38547800000003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122.248895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301.57926500000002</v>
      </c>
      <c r="AV63" s="80"/>
      <c r="AW63" s="80">
        <v>0</v>
      </c>
      <c r="AX63" s="80">
        <v>0</v>
      </c>
      <c r="AY63" s="80">
        <v>58.234008000000003</v>
      </c>
      <c r="AZ63" s="80">
        <v>0</v>
      </c>
      <c r="BA63" s="80"/>
      <c r="BB63" s="80"/>
      <c r="BC63" s="81">
        <f t="shared" si="16"/>
        <v>482.06216800000004</v>
      </c>
      <c r="BD63" s="82"/>
      <c r="BE63" s="83">
        <f t="shared" si="17"/>
        <v>482.06216800000004</v>
      </c>
      <c r="BF63" s="84">
        <f t="shared" si="6"/>
        <v>454.75829542878205</v>
      </c>
      <c r="BG63" s="85">
        <f t="shared" si="7"/>
        <v>0</v>
      </c>
      <c r="BH63" s="86">
        <f t="shared" si="8"/>
        <v>0</v>
      </c>
      <c r="BI63" s="94">
        <f t="shared" si="9"/>
        <v>454.75829542878205</v>
      </c>
      <c r="BJ63" s="88">
        <f t="shared" si="10"/>
        <v>122.248895</v>
      </c>
      <c r="BK63" s="88">
        <f t="shared" si="1"/>
        <v>58.234008000000003</v>
      </c>
      <c r="BL63" s="88">
        <f t="shared" si="11"/>
        <v>301.57926500000002</v>
      </c>
      <c r="BM63" s="88">
        <f t="shared" si="2"/>
        <v>0</v>
      </c>
      <c r="BN63" s="89">
        <f t="shared" si="12"/>
        <v>482.06216800000004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482.06216800000004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121.572205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301.57926500000002</v>
      </c>
      <c r="AV64" s="80"/>
      <c r="AW64" s="80">
        <v>0</v>
      </c>
      <c r="AX64" s="80">
        <v>0</v>
      </c>
      <c r="AY64" s="80">
        <v>58.234008000000003</v>
      </c>
      <c r="AZ64" s="80">
        <v>0</v>
      </c>
      <c r="BA64" s="80"/>
      <c r="BB64" s="80"/>
      <c r="BC64" s="81">
        <f t="shared" si="16"/>
        <v>481.38547800000003</v>
      </c>
      <c r="BD64" s="82"/>
      <c r="BE64" s="83">
        <f t="shared" si="17"/>
        <v>481.38547800000003</v>
      </c>
      <c r="BF64" s="84">
        <f t="shared" si="6"/>
        <v>454.12225402790955</v>
      </c>
      <c r="BG64" s="85">
        <f t="shared" si="7"/>
        <v>0</v>
      </c>
      <c r="BH64" s="86">
        <f t="shared" si="8"/>
        <v>0</v>
      </c>
      <c r="BI64" s="94">
        <f t="shared" si="9"/>
        <v>454.12225402790955</v>
      </c>
      <c r="BJ64" s="88">
        <f t="shared" si="10"/>
        <v>121.572205</v>
      </c>
      <c r="BK64" s="88">
        <f t="shared" si="1"/>
        <v>58.234008000000003</v>
      </c>
      <c r="BL64" s="88">
        <f t="shared" si="11"/>
        <v>301.57926500000002</v>
      </c>
      <c r="BM64" s="88">
        <f t="shared" si="2"/>
        <v>0</v>
      </c>
      <c r="BN64" s="89">
        <f t="shared" si="12"/>
        <v>481.38547800000003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481.38547800000003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122.248895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58.234008000000003</v>
      </c>
      <c r="AZ65" s="80">
        <v>0</v>
      </c>
      <c r="BA65" s="80"/>
      <c r="BB65" s="80"/>
      <c r="BC65" s="81">
        <f t="shared" si="16"/>
        <v>180.48290300000002</v>
      </c>
      <c r="BD65" s="82"/>
      <c r="BE65" s="83">
        <f t="shared" si="17"/>
        <v>180.48290300000002</v>
      </c>
      <c r="BF65" s="84">
        <f t="shared" si="6"/>
        <v>169.78692515751575</v>
      </c>
      <c r="BG65" s="85">
        <f t="shared" si="7"/>
        <v>0</v>
      </c>
      <c r="BH65" s="86">
        <f t="shared" si="8"/>
        <v>0</v>
      </c>
      <c r="BI65" s="94">
        <f t="shared" si="9"/>
        <v>169.78692515751575</v>
      </c>
      <c r="BJ65" s="88">
        <f t="shared" si="10"/>
        <v>122.248895</v>
      </c>
      <c r="BK65" s="88">
        <f t="shared" si="1"/>
        <v>58.234008000000003</v>
      </c>
      <c r="BL65" s="88">
        <f t="shared" si="11"/>
        <v>0</v>
      </c>
      <c r="BM65" s="88">
        <f t="shared" si="2"/>
        <v>0</v>
      </c>
      <c r="BN65" s="89">
        <f t="shared" si="12"/>
        <v>180.48290300000002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180.48290300000002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121.572205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58.234008000000003</v>
      </c>
      <c r="AZ66" s="80">
        <v>0</v>
      </c>
      <c r="BA66" s="80"/>
      <c r="BB66" s="80"/>
      <c r="BC66" s="81">
        <f t="shared" si="16"/>
        <v>179.80621300000001</v>
      </c>
      <c r="BD66" s="82"/>
      <c r="BE66" s="83">
        <f t="shared" si="17"/>
        <v>179.80621300000001</v>
      </c>
      <c r="BF66" s="84">
        <f t="shared" si="6"/>
        <v>169.15088375664325</v>
      </c>
      <c r="BG66" s="85">
        <f t="shared" si="7"/>
        <v>0</v>
      </c>
      <c r="BH66" s="86">
        <f t="shared" si="8"/>
        <v>0</v>
      </c>
      <c r="BI66" s="94">
        <f t="shared" si="9"/>
        <v>169.15088375664325</v>
      </c>
      <c r="BJ66" s="88">
        <f t="shared" si="10"/>
        <v>121.572205</v>
      </c>
      <c r="BK66" s="88">
        <f t="shared" si="1"/>
        <v>58.234008000000003</v>
      </c>
      <c r="BL66" s="88">
        <f t="shared" si="11"/>
        <v>0</v>
      </c>
      <c r="BM66" s="88">
        <f t="shared" si="2"/>
        <v>0</v>
      </c>
      <c r="BN66" s="89">
        <f t="shared" si="12"/>
        <v>179.80621300000001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179.80621300000001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122.248895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58.234008000000003</v>
      </c>
      <c r="AZ67" s="80">
        <v>0</v>
      </c>
      <c r="BA67" s="80"/>
      <c r="BB67" s="80"/>
      <c r="BC67" s="81">
        <f t="shared" si="16"/>
        <v>180.48290300000002</v>
      </c>
      <c r="BD67" s="82"/>
      <c r="BE67" s="83">
        <f t="shared" si="17"/>
        <v>180.48290300000002</v>
      </c>
      <c r="BF67" s="84">
        <f t="shared" si="6"/>
        <v>169.78692515751575</v>
      </c>
      <c r="BG67" s="85">
        <f t="shared" si="7"/>
        <v>0</v>
      </c>
      <c r="BH67" s="86">
        <f t="shared" si="8"/>
        <v>0</v>
      </c>
      <c r="BI67" s="94">
        <f t="shared" si="9"/>
        <v>169.78692515751575</v>
      </c>
      <c r="BJ67" s="88">
        <f t="shared" si="10"/>
        <v>122.248895</v>
      </c>
      <c r="BK67" s="88">
        <f t="shared" si="1"/>
        <v>58.234008000000003</v>
      </c>
      <c r="BL67" s="88">
        <f t="shared" si="11"/>
        <v>0</v>
      </c>
      <c r="BM67" s="88">
        <f t="shared" si="2"/>
        <v>0</v>
      </c>
      <c r="BN67" s="89">
        <f t="shared" si="12"/>
        <v>180.48290300000002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180.48290300000002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122.248895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58.234008000000003</v>
      </c>
      <c r="AZ68" s="80">
        <v>0</v>
      </c>
      <c r="BA68" s="80"/>
      <c r="BB68" s="80"/>
      <c r="BC68" s="81">
        <f t="shared" si="16"/>
        <v>180.48290300000002</v>
      </c>
      <c r="BD68" s="82"/>
      <c r="BE68" s="83">
        <f t="shared" si="17"/>
        <v>180.48290300000002</v>
      </c>
      <c r="BF68" s="84">
        <f t="shared" si="6"/>
        <v>169.78692515751575</v>
      </c>
      <c r="BG68" s="85">
        <f t="shared" si="7"/>
        <v>0</v>
      </c>
      <c r="BH68" s="86">
        <f t="shared" si="8"/>
        <v>0</v>
      </c>
      <c r="BI68" s="94">
        <f t="shared" si="9"/>
        <v>169.78692515751575</v>
      </c>
      <c r="BJ68" s="88">
        <f t="shared" si="10"/>
        <v>122.248895</v>
      </c>
      <c r="BK68" s="88">
        <f t="shared" si="1"/>
        <v>58.234008000000003</v>
      </c>
      <c r="BL68" s="88">
        <f t="shared" si="11"/>
        <v>0</v>
      </c>
      <c r="BM68" s="88">
        <f t="shared" si="2"/>
        <v>0</v>
      </c>
      <c r="BN68" s="89">
        <f t="shared" si="12"/>
        <v>180.48290300000002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180.48290300000002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0</v>
      </c>
      <c r="AY71" s="80">
        <v>0</v>
      </c>
      <c r="AZ71" s="80">
        <v>0</v>
      </c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0</v>
      </c>
      <c r="AY72" s="80">
        <v>0</v>
      </c>
      <c r="AZ72" s="80">
        <v>0</v>
      </c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3.7645439999999999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0</v>
      </c>
      <c r="AY73" s="80">
        <v>6.3921950000000001</v>
      </c>
      <c r="AZ73" s="80">
        <v>0</v>
      </c>
      <c r="BA73" s="80"/>
      <c r="BB73" s="80"/>
      <c r="BC73" s="81">
        <f t="shared" si="16"/>
        <v>10.156739</v>
      </c>
      <c r="BD73" s="82"/>
      <c r="BE73" s="83">
        <f t="shared" si="17"/>
        <v>10.156739</v>
      </c>
      <c r="BF73" s="84">
        <f t="shared" si="6"/>
        <v>9.5626067149547502</v>
      </c>
      <c r="BG73" s="85">
        <f t="shared" si="7"/>
        <v>0</v>
      </c>
      <c r="BH73" s="86">
        <f t="shared" si="8"/>
        <v>0</v>
      </c>
      <c r="BI73" s="94">
        <f t="shared" si="9"/>
        <v>9.5626067149547502</v>
      </c>
      <c r="BJ73" s="88">
        <f t="shared" si="10"/>
        <v>3.7645439999999999</v>
      </c>
      <c r="BK73" s="88">
        <f t="shared" ref="BK73:BK104" si="18">U73+AW73+AX73+AY73+E73+F73+G73+AC73</f>
        <v>6.3921950000000001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10.156739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10.156739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3.7644329999999999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0</v>
      </c>
      <c r="AY74" s="80">
        <v>6.3921950000000001</v>
      </c>
      <c r="AZ74" s="80">
        <v>0</v>
      </c>
      <c r="BA74" s="80"/>
      <c r="BB74" s="80"/>
      <c r="BC74" s="81">
        <f t="shared" si="16"/>
        <v>10.156628</v>
      </c>
      <c r="BD74" s="82"/>
      <c r="BE74" s="83">
        <f t="shared" si="17"/>
        <v>10.156628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9.5625023826969997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9.5625023826969997</v>
      </c>
      <c r="BJ74" s="88">
        <f t="shared" ref="BJ74:BJ104" si="26">M74+N74+O74+P74+Q74+B74+C74+D74+AH74+AI74</f>
        <v>3.7644329999999999</v>
      </c>
      <c r="BK74" s="88">
        <f t="shared" si="18"/>
        <v>6.3921950000000001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10.156628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10.156628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3.7645439999999999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0</v>
      </c>
      <c r="AY75" s="80">
        <v>6.3921950000000001</v>
      </c>
      <c r="AZ75" s="80">
        <v>0</v>
      </c>
      <c r="BA75" s="80"/>
      <c r="BB75" s="80"/>
      <c r="BC75" s="81">
        <f t="shared" si="16"/>
        <v>10.156739</v>
      </c>
      <c r="BD75" s="82"/>
      <c r="BE75" s="83">
        <f t="shared" si="17"/>
        <v>10.156739</v>
      </c>
      <c r="BF75" s="84">
        <f t="shared" si="22"/>
        <v>9.5626067149547502</v>
      </c>
      <c r="BG75" s="85">
        <f t="shared" si="23"/>
        <v>0</v>
      </c>
      <c r="BH75" s="86">
        <f t="shared" si="24"/>
        <v>0</v>
      </c>
      <c r="BI75" s="94">
        <f t="shared" si="25"/>
        <v>9.5626067149547502</v>
      </c>
      <c r="BJ75" s="88">
        <f t="shared" si="26"/>
        <v>3.7645439999999999</v>
      </c>
      <c r="BK75" s="88">
        <f t="shared" si="18"/>
        <v>6.3921950000000001</v>
      </c>
      <c r="BL75" s="88">
        <f t="shared" si="27"/>
        <v>0</v>
      </c>
      <c r="BM75" s="88">
        <f t="shared" si="19"/>
        <v>0</v>
      </c>
      <c r="BN75" s="89">
        <f t="shared" si="28"/>
        <v>10.156739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10.156739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3.7644329999999999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0</v>
      </c>
      <c r="AY76" s="80">
        <v>6.3921950000000001</v>
      </c>
      <c r="AZ76" s="80">
        <v>0</v>
      </c>
      <c r="BA76" s="80"/>
      <c r="BB76" s="80"/>
      <c r="BC76" s="81">
        <f t="shared" si="16"/>
        <v>10.156628</v>
      </c>
      <c r="BD76" s="82"/>
      <c r="BE76" s="83">
        <f t="shared" si="17"/>
        <v>10.156628</v>
      </c>
      <c r="BF76" s="84">
        <f t="shared" si="22"/>
        <v>9.5625023826969997</v>
      </c>
      <c r="BG76" s="85">
        <f t="shared" si="23"/>
        <v>0</v>
      </c>
      <c r="BH76" s="86">
        <f t="shared" si="24"/>
        <v>0</v>
      </c>
      <c r="BI76" s="94">
        <f>SUM(BF76:BH76)</f>
        <v>9.5625023826969997</v>
      </c>
      <c r="BJ76" s="88">
        <f t="shared" si="26"/>
        <v>3.7644329999999999</v>
      </c>
      <c r="BK76" s="88">
        <f t="shared" si="18"/>
        <v>6.3921950000000001</v>
      </c>
      <c r="BL76" s="88">
        <f t="shared" si="27"/>
        <v>0</v>
      </c>
      <c r="BM76" s="88">
        <f t="shared" si="19"/>
        <v>0</v>
      </c>
      <c r="BN76" s="89">
        <f t="shared" si="28"/>
        <v>10.156628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10.156628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5.3421890000000003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15.433849</v>
      </c>
      <c r="AX77" s="80">
        <v>13.879913</v>
      </c>
      <c r="AY77" s="80">
        <v>10.756558</v>
      </c>
      <c r="AZ77" s="80">
        <v>0</v>
      </c>
      <c r="BA77" s="80"/>
      <c r="BB77" s="80"/>
      <c r="BC77" s="81">
        <f t="shared" si="16"/>
        <v>45.412509</v>
      </c>
      <c r="BD77" s="82"/>
      <c r="BE77" s="83">
        <f t="shared" si="17"/>
        <v>45.412509</v>
      </c>
      <c r="BF77" s="84">
        <f t="shared" si="22"/>
        <v>42.784766737497257</v>
      </c>
      <c r="BG77" s="85">
        <f t="shared" si="23"/>
        <v>0</v>
      </c>
      <c r="BH77" s="86">
        <f t="shared" si="24"/>
        <v>0</v>
      </c>
      <c r="BI77" s="94">
        <f t="shared" si="25"/>
        <v>42.784766737497257</v>
      </c>
      <c r="BJ77" s="88">
        <f t="shared" si="26"/>
        <v>5.3421890000000003</v>
      </c>
      <c r="BK77" s="88">
        <f t="shared" si="18"/>
        <v>40.070320000000002</v>
      </c>
      <c r="BL77" s="88">
        <f t="shared" si="27"/>
        <v>0</v>
      </c>
      <c r="BM77" s="88">
        <f t="shared" si="19"/>
        <v>0</v>
      </c>
      <c r="BN77" s="89">
        <f t="shared" si="28"/>
        <v>45.412509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45.412509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5.3420509999999997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15.433849</v>
      </c>
      <c r="AX78" s="80">
        <v>13.879913</v>
      </c>
      <c r="AY78" s="80">
        <v>10.756558</v>
      </c>
      <c r="AZ78" s="80">
        <v>0</v>
      </c>
      <c r="BA78" s="80"/>
      <c r="BB78" s="80"/>
      <c r="BC78" s="81">
        <f t="shared" si="16"/>
        <v>45.412371</v>
      </c>
      <c r="BD78" s="82"/>
      <c r="BE78" s="83">
        <f t="shared" si="17"/>
        <v>45.412371</v>
      </c>
      <c r="BF78" s="84">
        <f t="shared" si="22"/>
        <v>42.784637027122756</v>
      </c>
      <c r="BG78" s="85">
        <f t="shared" si="23"/>
        <v>0</v>
      </c>
      <c r="BH78" s="86">
        <f t="shared" si="24"/>
        <v>0</v>
      </c>
      <c r="BI78" s="94">
        <f t="shared" si="25"/>
        <v>42.784637027122756</v>
      </c>
      <c r="BJ78" s="88">
        <f t="shared" si="26"/>
        <v>5.3420509999999997</v>
      </c>
      <c r="BK78" s="88">
        <f t="shared" si="18"/>
        <v>40.070320000000002</v>
      </c>
      <c r="BL78" s="88">
        <f t="shared" si="27"/>
        <v>0</v>
      </c>
      <c r="BM78" s="88">
        <f t="shared" si="19"/>
        <v>0</v>
      </c>
      <c r="BN78" s="89">
        <f t="shared" si="28"/>
        <v>45.412371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45.412371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3.7528410000000001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0</v>
      </c>
      <c r="AY79" s="80">
        <v>0.86933899999999997</v>
      </c>
      <c r="AZ79" s="80">
        <v>0</v>
      </c>
      <c r="BA79" s="80"/>
      <c r="BB79" s="80"/>
      <c r="BC79" s="81">
        <f t="shared" si="16"/>
        <v>4.6221800000000002</v>
      </c>
      <c r="BD79" s="82"/>
      <c r="BE79" s="83">
        <f t="shared" si="17"/>
        <v>4.6221800000000002</v>
      </c>
      <c r="BF79" s="84">
        <f t="shared" si="22"/>
        <v>4.3467001504449998</v>
      </c>
      <c r="BG79" s="85">
        <f t="shared" si="23"/>
        <v>0</v>
      </c>
      <c r="BH79" s="86">
        <f t="shared" si="24"/>
        <v>0</v>
      </c>
      <c r="BI79" s="94">
        <f t="shared" si="25"/>
        <v>4.3467001504449998</v>
      </c>
      <c r="BJ79" s="88">
        <f t="shared" si="26"/>
        <v>3.7528410000000001</v>
      </c>
      <c r="BK79" s="88">
        <f t="shared" si="18"/>
        <v>0.86933899999999997</v>
      </c>
      <c r="BL79" s="88">
        <f t="shared" si="27"/>
        <v>0</v>
      </c>
      <c r="BM79" s="88">
        <f t="shared" si="19"/>
        <v>0</v>
      </c>
      <c r="BN79" s="89">
        <f t="shared" si="28"/>
        <v>4.6221800000000002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4.6221800000000002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3.7527020000000002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0</v>
      </c>
      <c r="AY80" s="80">
        <v>0.86933899999999997</v>
      </c>
      <c r="AZ80" s="80">
        <v>0</v>
      </c>
      <c r="BA80" s="80"/>
      <c r="BB80" s="80"/>
      <c r="BC80" s="81">
        <f t="shared" si="16"/>
        <v>4.6220410000000003</v>
      </c>
      <c r="BD80" s="82"/>
      <c r="BE80" s="83">
        <f t="shared" si="17"/>
        <v>4.6220410000000003</v>
      </c>
      <c r="BF80" s="84">
        <f t="shared" si="22"/>
        <v>4.3465695001402507</v>
      </c>
      <c r="BG80" s="85">
        <f t="shared" si="23"/>
        <v>0</v>
      </c>
      <c r="BH80" s="86">
        <f t="shared" si="24"/>
        <v>0</v>
      </c>
      <c r="BI80" s="94">
        <f t="shared" si="25"/>
        <v>4.3465695001402507</v>
      </c>
      <c r="BJ80" s="88">
        <f t="shared" si="26"/>
        <v>3.7527020000000002</v>
      </c>
      <c r="BK80" s="88">
        <f t="shared" si="18"/>
        <v>0.86933899999999997</v>
      </c>
      <c r="BL80" s="88">
        <f t="shared" si="27"/>
        <v>0</v>
      </c>
      <c r="BM80" s="88">
        <f t="shared" si="19"/>
        <v>0</v>
      </c>
      <c r="BN80" s="89">
        <f t="shared" si="28"/>
        <v>4.6220410000000003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4.6220410000000003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1.563968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0</v>
      </c>
      <c r="AY81" s="80">
        <v>0.76407400000000003</v>
      </c>
      <c r="AZ81" s="80">
        <v>0</v>
      </c>
      <c r="BA81" s="80"/>
      <c r="BB81" s="80"/>
      <c r="BC81" s="81">
        <f t="shared" si="16"/>
        <v>2.3280419999999999</v>
      </c>
      <c r="BD81" s="82"/>
      <c r="BE81" s="83">
        <f t="shared" si="17"/>
        <v>2.3280419999999999</v>
      </c>
      <c r="BF81" s="84">
        <f t="shared" si="22"/>
        <v>2.1901072840704998</v>
      </c>
      <c r="BG81" s="85">
        <f t="shared" si="23"/>
        <v>0</v>
      </c>
      <c r="BH81" s="86">
        <f t="shared" si="24"/>
        <v>0</v>
      </c>
      <c r="BI81" s="94">
        <f t="shared" si="25"/>
        <v>2.1901072840704998</v>
      </c>
      <c r="BJ81" s="88">
        <f t="shared" si="26"/>
        <v>1.563968</v>
      </c>
      <c r="BK81" s="88">
        <f t="shared" si="18"/>
        <v>0.76407400000000003</v>
      </c>
      <c r="BL81" s="88">
        <f t="shared" si="27"/>
        <v>0</v>
      </c>
      <c r="BM81" s="88">
        <f t="shared" si="19"/>
        <v>0</v>
      </c>
      <c r="BN81" s="89">
        <f t="shared" si="28"/>
        <v>2.3280419999999999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2.3280419999999999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0</v>
      </c>
      <c r="AY82" s="80">
        <v>0</v>
      </c>
      <c r="AZ82" s="80">
        <v>0</v>
      </c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3.5409000000000003E-2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0</v>
      </c>
      <c r="AY83" s="80">
        <v>0</v>
      </c>
      <c r="AZ83" s="80">
        <v>28.638487999999999</v>
      </c>
      <c r="BA83" s="80"/>
      <c r="BB83" s="80"/>
      <c r="BC83" s="81">
        <f t="shared" si="16"/>
        <v>28.673897</v>
      </c>
      <c r="BD83" s="82"/>
      <c r="BE83" s="83">
        <f t="shared" si="17"/>
        <v>28.673897</v>
      </c>
      <c r="BF83" s="84">
        <f t="shared" si="22"/>
        <v>3.3281990222250001E-2</v>
      </c>
      <c r="BG83" s="85">
        <f t="shared" si="23"/>
        <v>0</v>
      </c>
      <c r="BH83" s="86">
        <f t="shared" si="24"/>
        <v>0</v>
      </c>
      <c r="BI83" s="94">
        <f t="shared" si="25"/>
        <v>3.3281990222250001E-2</v>
      </c>
      <c r="BJ83" s="88">
        <f t="shared" si="26"/>
        <v>3.5409000000000003E-2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3.5409000000000003E-2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3.5409000000000003E-2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3.1746999999999997E-2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0</v>
      </c>
      <c r="AY84" s="80">
        <v>0</v>
      </c>
      <c r="AZ84" s="80">
        <v>28.638487999999999</v>
      </c>
      <c r="BA84" s="80"/>
      <c r="BB84" s="80"/>
      <c r="BC84" s="81">
        <f t="shared" si="16"/>
        <v>28.670234999999998</v>
      </c>
      <c r="BD84" s="82"/>
      <c r="BE84" s="83">
        <f t="shared" si="17"/>
        <v>28.670234999999998</v>
      </c>
      <c r="BF84" s="84">
        <f t="shared" si="22"/>
        <v>2.9839965646749997E-2</v>
      </c>
      <c r="BG84" s="85">
        <f t="shared" si="23"/>
        <v>0</v>
      </c>
      <c r="BH84" s="86">
        <f t="shared" si="24"/>
        <v>0</v>
      </c>
      <c r="BI84" s="94">
        <f t="shared" si="25"/>
        <v>2.9839965646749997E-2</v>
      </c>
      <c r="BJ84" s="88">
        <f t="shared" si="26"/>
        <v>3.1746999999999997E-2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3.1746999999999997E-2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3.1746999999999997E-2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3.5409000000000003E-2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>
        <v>28.638487999999999</v>
      </c>
      <c r="BA85" s="80"/>
      <c r="BB85" s="80"/>
      <c r="BC85" s="81">
        <f t="shared" si="16"/>
        <v>28.673897</v>
      </c>
      <c r="BD85" s="82"/>
      <c r="BE85" s="83">
        <f t="shared" si="17"/>
        <v>28.673897</v>
      </c>
      <c r="BF85" s="84">
        <f t="shared" si="22"/>
        <v>3.3281990222250001E-2</v>
      </c>
      <c r="BG85" s="85">
        <f t="shared" si="23"/>
        <v>0</v>
      </c>
      <c r="BH85" s="86">
        <f t="shared" si="24"/>
        <v>0</v>
      </c>
      <c r="BI85" s="94">
        <f t="shared" si="25"/>
        <v>3.3281990222250001E-2</v>
      </c>
      <c r="BJ85" s="88">
        <f t="shared" si="26"/>
        <v>3.5409000000000003E-2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3.5409000000000003E-2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3.5409000000000003E-2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3.1746999999999997E-2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>
        <v>28.638487999999999</v>
      </c>
      <c r="BA86" s="80"/>
      <c r="BB86" s="80"/>
      <c r="BC86" s="81">
        <f t="shared" si="16"/>
        <v>28.670234999999998</v>
      </c>
      <c r="BD86" s="82"/>
      <c r="BE86" s="83">
        <f t="shared" si="17"/>
        <v>28.670234999999998</v>
      </c>
      <c r="BF86" s="84">
        <f t="shared" si="22"/>
        <v>2.9839965646749997E-2</v>
      </c>
      <c r="BG86" s="85">
        <f t="shared" si="23"/>
        <v>0</v>
      </c>
      <c r="BH86" s="86">
        <f t="shared" si="24"/>
        <v>0</v>
      </c>
      <c r="BI86" s="94">
        <f t="shared" si="25"/>
        <v>2.9839965646749997E-2</v>
      </c>
      <c r="BJ86" s="88">
        <f t="shared" si="26"/>
        <v>3.1746999999999997E-2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3.1746999999999997E-2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3.1746999999999997E-2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3.5409000000000003E-2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28.638487999999999</v>
      </c>
      <c r="BA87" s="80"/>
      <c r="BB87" s="80"/>
      <c r="BC87" s="81">
        <f t="shared" si="16"/>
        <v>28.673897</v>
      </c>
      <c r="BD87" s="82"/>
      <c r="BE87" s="83">
        <f t="shared" si="17"/>
        <v>28.673897</v>
      </c>
      <c r="BF87" s="84">
        <f t="shared" si="22"/>
        <v>3.3281990222250001E-2</v>
      </c>
      <c r="BG87" s="85">
        <f t="shared" si="23"/>
        <v>0</v>
      </c>
      <c r="BH87" s="86">
        <f t="shared" si="24"/>
        <v>0</v>
      </c>
      <c r="BI87" s="94">
        <f t="shared" si="25"/>
        <v>3.3281990222250001E-2</v>
      </c>
      <c r="BJ87" s="88">
        <f t="shared" si="26"/>
        <v>3.5409000000000003E-2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3.5409000000000003E-2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3.5409000000000003E-2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3.6289811124999996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7.9076049999999998E-3</v>
      </c>
      <c r="AK105" s="97">
        <f t="shared" si="33"/>
        <v>2.8869615599999996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8">
        <f t="shared" si="33"/>
        <v>14.920058450000006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5.4542586925000016</v>
      </c>
      <c r="AV105" s="97">
        <f>SUM(AV9:AV104)/400</f>
        <v>0</v>
      </c>
      <c r="AW105" s="97">
        <f t="shared" si="33"/>
        <v>0.1157538675</v>
      </c>
      <c r="AX105" s="97">
        <f t="shared" si="33"/>
        <v>0.17090306499999999</v>
      </c>
      <c r="AY105" s="97">
        <f t="shared" si="33"/>
        <v>1.8709818600000006</v>
      </c>
      <c r="AZ105" s="97">
        <f t="shared" si="33"/>
        <v>0.3579811</v>
      </c>
      <c r="BA105" s="97">
        <f t="shared" si="33"/>
        <v>0</v>
      </c>
      <c r="BB105" s="97">
        <f>SUM(BA9:BA104)/400</f>
        <v>0</v>
      </c>
      <c r="BC105" s="97">
        <f>SUM(BC9:BC104)/400</f>
        <v>29.413787312500016</v>
      </c>
      <c r="BD105" s="99"/>
      <c r="BE105" s="99">
        <f>SUM(BE9:BE104)/400</f>
        <v>29.413787312500016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3.6289811124999996</v>
      </c>
      <c r="BK105" s="100">
        <f t="shared" si="34"/>
        <v>2.1576387925000007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19124.730462874995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0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17.713035200000004</v>
      </c>
      <c r="AK108" s="103">
        <f t="shared" si="35"/>
        <v>6062.6192759999994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31779.724498500011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23126.056856200008</v>
      </c>
      <c r="AV108" s="103">
        <f t="shared" si="35"/>
        <v>0</v>
      </c>
      <c r="AW108" s="103">
        <f t="shared" si="35"/>
        <v>513.94717170000001</v>
      </c>
      <c r="AX108" s="103">
        <f t="shared" si="35"/>
        <v>751.97348600000009</v>
      </c>
      <c r="AY108" s="103">
        <f t="shared" si="35"/>
        <v>8812.3245606000019</v>
      </c>
      <c r="AZ108" s="103">
        <f t="shared" si="35"/>
        <v>1693.250603</v>
      </c>
      <c r="BA108" s="103">
        <f t="shared" si="35"/>
        <v>0</v>
      </c>
      <c r="BB108" s="103">
        <f t="shared" si="35"/>
        <v>0</v>
      </c>
      <c r="BC108" s="103">
        <f>SUM(B108:BB108)</f>
        <v>91882.339950075009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3.1237847399211884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2022-05-06T03:15:20Z</dcterms:created>
  <dcterms:modified xsi:type="dcterms:W3CDTF">2022-05-06T03:15:44Z</dcterms:modified>
</cp:coreProperties>
</file>