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5052022\"/>
    </mc:Choice>
  </mc:AlternateContent>
  <xr:revisionPtr revIDLastSave="0" documentId="8_{C2DA2BA2-48BB-4C4B-ACDB-C020CE322AF1}" xr6:coauthVersionLast="36" xr6:coauthVersionMax="36" xr10:uidLastSave="{00000000-0000-0000-0000-000000000000}"/>
  <bookViews>
    <workbookView xWindow="0" yWindow="0" windowWidth="28800" windowHeight="11625" xr2:uid="{777B6EA2-81B2-4AC9-8C05-3A132CACE9D6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od">'[1]ACTUAL GENERATION'!$F$21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X21" i="1" s="1"/>
  <c r="X20" i="1" s="1"/>
  <c r="D59" i="1"/>
  <c r="D58" i="1"/>
  <c r="D57" i="1"/>
  <c r="D56" i="1"/>
  <c r="D55" i="1"/>
  <c r="D54" i="1"/>
  <c r="D53" i="1"/>
  <c r="D52" i="1"/>
  <c r="P21" i="1" s="1"/>
  <c r="P20" i="1" s="1"/>
  <c r="D51" i="1"/>
  <c r="D50" i="1"/>
  <c r="D49" i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B20" i="1" s="1"/>
  <c r="AA21" i="1"/>
  <c r="Z21" i="1"/>
  <c r="Y21" i="1"/>
  <c r="W21" i="1"/>
  <c r="V21" i="1"/>
  <c r="V20" i="1" s="1"/>
  <c r="U21" i="1"/>
  <c r="T21" i="1"/>
  <c r="S21" i="1"/>
  <c r="R21" i="1"/>
  <c r="Q21" i="1"/>
  <c r="O21" i="1"/>
  <c r="N21" i="1"/>
  <c r="M21" i="1"/>
  <c r="L21" i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D17" i="1" s="1"/>
  <c r="L17" i="1"/>
  <c r="K17" i="1"/>
  <c r="J17" i="1"/>
  <c r="I17" i="1"/>
  <c r="H17" i="1"/>
  <c r="AG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D16" i="1" s="1"/>
  <c r="L16" i="1"/>
  <c r="K16" i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D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G12" i="1" s="1"/>
  <c r="H12" i="1"/>
  <c r="AF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G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D10" i="1" s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D9" i="1" s="1"/>
  <c r="J9" i="1"/>
  <c r="I9" i="1"/>
  <c r="H9" i="1"/>
  <c r="AG9" i="1" s="1"/>
  <c r="G9" i="1"/>
  <c r="F9" i="1"/>
  <c r="E9" i="1"/>
  <c r="C9" i="1"/>
  <c r="B9" i="1"/>
  <c r="A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D8" i="1" s="1"/>
  <c r="M8" i="1"/>
  <c r="L8" i="1"/>
  <c r="K8" i="1"/>
  <c r="J8" i="1"/>
  <c r="I8" i="1"/>
  <c r="H8" i="1"/>
  <c r="AG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D7" i="1" s="1"/>
  <c r="H7" i="1"/>
  <c r="AF7" i="1" s="1"/>
  <c r="G7" i="1"/>
  <c r="F7" i="1"/>
  <c r="E7" i="1"/>
  <c r="C7" i="1"/>
  <c r="B7" i="1"/>
  <c r="A7" i="1"/>
  <c r="AE6" i="1"/>
  <c r="AD6" i="1"/>
  <c r="AD19" i="1" s="1"/>
  <c r="AD38" i="1" s="1"/>
  <c r="AC6" i="1"/>
  <c r="AB6" i="1"/>
  <c r="AA6" i="1"/>
  <c r="Z6" i="1"/>
  <c r="Y6" i="1"/>
  <c r="X6" i="1"/>
  <c r="W6" i="1"/>
  <c r="V6" i="1"/>
  <c r="V19" i="1" s="1"/>
  <c r="V38" i="1" s="1"/>
  <c r="U6" i="1"/>
  <c r="T6" i="1"/>
  <c r="S6" i="1"/>
  <c r="R6" i="1"/>
  <c r="Q6" i="1"/>
  <c r="P6" i="1"/>
  <c r="O6" i="1"/>
  <c r="N6" i="1"/>
  <c r="N19" i="1" s="1"/>
  <c r="N38" i="1" s="1"/>
  <c r="M6" i="1"/>
  <c r="L6" i="1"/>
  <c r="K6" i="1"/>
  <c r="J6" i="1"/>
  <c r="I6" i="1"/>
  <c r="H6" i="1"/>
  <c r="D6" i="1" s="1"/>
  <c r="G6" i="1"/>
  <c r="F6" i="1"/>
  <c r="F19" i="1" s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E4" i="1"/>
  <c r="AE19" i="1" s="1"/>
  <c r="AD4" i="1"/>
  <c r="AC4" i="1"/>
  <c r="AC19" i="1" s="1"/>
  <c r="AB4" i="1"/>
  <c r="AB19" i="1" s="1"/>
  <c r="AB38" i="1" s="1"/>
  <c r="AA4" i="1"/>
  <c r="AA19" i="1" s="1"/>
  <c r="Z4" i="1"/>
  <c r="Z19" i="1" s="1"/>
  <c r="Z38" i="1" s="1"/>
  <c r="Y4" i="1"/>
  <c r="Y19" i="1" s="1"/>
  <c r="X4" i="1"/>
  <c r="X19" i="1" s="1"/>
  <c r="X38" i="1" s="1"/>
  <c r="W4" i="1"/>
  <c r="W19" i="1" s="1"/>
  <c r="V4" i="1"/>
  <c r="U4" i="1"/>
  <c r="U19" i="1" s="1"/>
  <c r="T4" i="1"/>
  <c r="T19" i="1" s="1"/>
  <c r="T38" i="1" s="1"/>
  <c r="S4" i="1"/>
  <c r="S19" i="1" s="1"/>
  <c r="S38" i="1" s="1"/>
  <c r="R4" i="1"/>
  <c r="R19" i="1" s="1"/>
  <c r="R38" i="1" s="1"/>
  <c r="Q4" i="1"/>
  <c r="Q19" i="1" s="1"/>
  <c r="P4" i="1"/>
  <c r="P19" i="1" s="1"/>
  <c r="P38" i="1" s="1"/>
  <c r="O4" i="1"/>
  <c r="O19" i="1" s="1"/>
  <c r="N4" i="1"/>
  <c r="M4" i="1"/>
  <c r="M19" i="1" s="1"/>
  <c r="L4" i="1"/>
  <c r="L19" i="1" s="1"/>
  <c r="L38" i="1" s="1"/>
  <c r="K4" i="1"/>
  <c r="K19" i="1" s="1"/>
  <c r="K38" i="1" s="1"/>
  <c r="J4" i="1"/>
  <c r="J19" i="1" s="1"/>
  <c r="J38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Q38" i="1" l="1"/>
  <c r="Q20" i="1"/>
  <c r="N20" i="1"/>
  <c r="AA38" i="1"/>
  <c r="AA20" i="1"/>
  <c r="H20" i="1"/>
  <c r="AG21" i="1"/>
  <c r="AF21" i="1"/>
  <c r="Z20" i="1"/>
  <c r="I38" i="1"/>
  <c r="I20" i="1"/>
  <c r="M38" i="1"/>
  <c r="M20" i="1"/>
  <c r="R20" i="1"/>
  <c r="S20" i="1"/>
  <c r="O38" i="1"/>
  <c r="O20" i="1"/>
  <c r="W38" i="1"/>
  <c r="W20" i="1"/>
  <c r="AE38" i="1"/>
  <c r="AE20" i="1"/>
  <c r="K20" i="1"/>
  <c r="T20" i="1"/>
  <c r="Y38" i="1"/>
  <c r="Y20" i="1"/>
  <c r="U38" i="1"/>
  <c r="U20" i="1"/>
  <c r="AC38" i="1"/>
  <c r="AC20" i="1"/>
  <c r="J20" i="1"/>
  <c r="L20" i="1"/>
  <c r="AD20" i="1"/>
  <c r="AF6" i="1"/>
  <c r="AG6" i="1"/>
  <c r="D11" i="1"/>
  <c r="AG14" i="1"/>
  <c r="E21" i="1"/>
  <c r="E20" i="1" s="1"/>
  <c r="AF14" i="1"/>
  <c r="D4" i="1"/>
  <c r="AG7" i="1"/>
  <c r="AF8" i="1"/>
  <c r="D12" i="1"/>
  <c r="AG15" i="1"/>
  <c r="AF16" i="1"/>
  <c r="H19" i="1"/>
  <c r="F21" i="1"/>
  <c r="F20" i="1" s="1"/>
  <c r="D5" i="1"/>
  <c r="AF9" i="1"/>
  <c r="D13" i="1"/>
  <c r="AF17" i="1"/>
  <c r="G21" i="1"/>
  <c r="G20" i="1" s="1"/>
  <c r="AF10" i="1"/>
  <c r="AF18" i="1"/>
  <c r="AF4" i="1"/>
  <c r="D19" i="1" l="1"/>
  <c r="AF20" i="1"/>
  <c r="AG20" i="1"/>
  <c r="H38" i="1"/>
  <c r="AG19" i="1"/>
  <c r="AF19" i="1"/>
  <c r="AF38" i="1" s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<sst xmlns="http://schemas.openxmlformats.org/spreadsheetml/2006/main" count="10" uniqueCount="10">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</sst>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ACD1B8A7-CBA5-404B-A059-812C316A454B}"/>
    <cellStyle name="Normal" xfId="0" builtinId="0"/>
    <cellStyle name="Normal_Proposed Powercut 2" xfId="1" xr:uid="{0B918CF5-2583-43C9-B660-9CDE24E488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5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%202021/DEC%202021/23122021/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Sheet4"/>
      <sheetName val="Form-8_DA-Report to NRLDC"/>
      <sheetName val="Form-7_Daily Hrly Load Sheet.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1097.5</v>
          </cell>
        </row>
        <row r="26">
          <cell r="V26">
            <v>1092.5</v>
          </cell>
        </row>
        <row r="27">
          <cell r="V27">
            <v>1062.25</v>
          </cell>
        </row>
        <row r="28">
          <cell r="V28">
            <v>1072</v>
          </cell>
        </row>
        <row r="29">
          <cell r="V29">
            <v>1106.25</v>
          </cell>
        </row>
        <row r="30">
          <cell r="V30">
            <v>1258.25</v>
          </cell>
        </row>
        <row r="31">
          <cell r="V31">
            <v>1485.5</v>
          </cell>
        </row>
        <row r="32">
          <cell r="V32">
            <v>1556.5</v>
          </cell>
        </row>
        <row r="33">
          <cell r="V33">
            <v>1519</v>
          </cell>
        </row>
        <row r="34">
          <cell r="V34">
            <v>1520.5</v>
          </cell>
        </row>
        <row r="35">
          <cell r="V35">
            <v>1502.5</v>
          </cell>
        </row>
        <row r="36">
          <cell r="V36">
            <v>1516.75</v>
          </cell>
        </row>
        <row r="37">
          <cell r="V37">
            <v>1514.25</v>
          </cell>
        </row>
        <row r="38">
          <cell r="V38">
            <v>1453.25</v>
          </cell>
        </row>
        <row r="39">
          <cell r="V39">
            <v>1451.5</v>
          </cell>
        </row>
        <row r="40">
          <cell r="V40">
            <v>1478.5</v>
          </cell>
        </row>
        <row r="41">
          <cell r="V41">
            <v>1473.25</v>
          </cell>
        </row>
        <row r="42">
          <cell r="V42">
            <v>1403.5</v>
          </cell>
        </row>
        <row r="43">
          <cell r="V43">
            <v>1365.75</v>
          </cell>
        </row>
        <row r="44">
          <cell r="V44">
            <v>1429.4875</v>
          </cell>
        </row>
        <row r="45">
          <cell r="V45">
            <v>1461.82</v>
          </cell>
        </row>
        <row r="46">
          <cell r="V46">
            <v>1381.4749999999999</v>
          </cell>
        </row>
        <row r="47">
          <cell r="V47">
            <v>1308.2649999999999</v>
          </cell>
        </row>
        <row r="48">
          <cell r="V48">
            <v>1234.595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44686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1">
          <cell r="F21">
            <v>40</v>
          </cell>
        </row>
      </sheetData>
      <sheetData sheetId="57"/>
      <sheetData sheetId="58"/>
      <sheetData sheetId="59"/>
      <sheetData sheetId="60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E5">
            <v>29</v>
          </cell>
          <cell r="F5">
            <v>29</v>
          </cell>
          <cell r="G5">
            <v>29</v>
          </cell>
          <cell r="H5">
            <v>29</v>
          </cell>
          <cell r="I5">
            <v>31</v>
          </cell>
          <cell r="J5">
            <v>28</v>
          </cell>
          <cell r="K5">
            <v>30</v>
          </cell>
          <cell r="L5">
            <v>26</v>
          </cell>
          <cell r="M5">
            <v>32</v>
          </cell>
          <cell r="N5">
            <v>31</v>
          </cell>
          <cell r="O5">
            <v>31</v>
          </cell>
          <cell r="P5">
            <v>29</v>
          </cell>
          <cell r="Q5">
            <v>32</v>
          </cell>
          <cell r="R5">
            <v>31</v>
          </cell>
          <cell r="S5">
            <v>32</v>
          </cell>
          <cell r="T5">
            <v>31</v>
          </cell>
          <cell r="U5">
            <v>31</v>
          </cell>
          <cell r="V5">
            <v>30</v>
          </cell>
          <cell r="W5">
            <v>35</v>
          </cell>
          <cell r="X5">
            <v>31</v>
          </cell>
          <cell r="Y5">
            <v>32</v>
          </cell>
          <cell r="Z5">
            <v>33</v>
          </cell>
          <cell r="AA5">
            <v>31</v>
          </cell>
          <cell r="AB5">
            <v>31</v>
          </cell>
          <cell r="AC5">
            <v>30</v>
          </cell>
          <cell r="AD5">
            <v>33</v>
          </cell>
          <cell r="AE5">
            <v>33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E6">
            <v>5</v>
          </cell>
          <cell r="F6">
            <v>6</v>
          </cell>
          <cell r="G6">
            <v>5</v>
          </cell>
          <cell r="H6">
            <v>6</v>
          </cell>
          <cell r="I6">
            <v>6</v>
          </cell>
          <cell r="J6">
            <v>6</v>
          </cell>
          <cell r="K6">
            <v>6</v>
          </cell>
          <cell r="L6">
            <v>6</v>
          </cell>
          <cell r="M6">
            <v>6</v>
          </cell>
          <cell r="N6">
            <v>6</v>
          </cell>
          <cell r="O6">
            <v>6</v>
          </cell>
          <cell r="P6">
            <v>6</v>
          </cell>
          <cell r="Q6">
            <v>7</v>
          </cell>
          <cell r="R6">
            <v>8</v>
          </cell>
          <cell r="S6">
            <v>8</v>
          </cell>
          <cell r="T6">
            <v>8</v>
          </cell>
          <cell r="U6">
            <v>8</v>
          </cell>
          <cell r="V6">
            <v>8</v>
          </cell>
          <cell r="W6">
            <v>8</v>
          </cell>
          <cell r="X6">
            <v>8</v>
          </cell>
          <cell r="Y6">
            <v>7</v>
          </cell>
          <cell r="Z6">
            <v>7</v>
          </cell>
          <cell r="AA6">
            <v>7</v>
          </cell>
          <cell r="AB6">
            <v>7</v>
          </cell>
          <cell r="AC6">
            <v>7</v>
          </cell>
          <cell r="AD6">
            <v>7</v>
          </cell>
          <cell r="AE6">
            <v>7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E7">
            <v>30</v>
          </cell>
          <cell r="F7">
            <v>30</v>
          </cell>
          <cell r="G7">
            <v>30</v>
          </cell>
          <cell r="H7">
            <v>46</v>
          </cell>
          <cell r="I7">
            <v>45</v>
          </cell>
          <cell r="J7">
            <v>48</v>
          </cell>
          <cell r="K7">
            <v>46</v>
          </cell>
          <cell r="L7">
            <v>41</v>
          </cell>
          <cell r="M7">
            <v>40</v>
          </cell>
          <cell r="N7">
            <v>41</v>
          </cell>
          <cell r="O7">
            <v>43</v>
          </cell>
          <cell r="P7">
            <v>46</v>
          </cell>
          <cell r="Q7">
            <v>52</v>
          </cell>
          <cell r="R7">
            <v>52</v>
          </cell>
          <cell r="S7">
            <v>51</v>
          </cell>
          <cell r="T7">
            <v>50</v>
          </cell>
          <cell r="U7">
            <v>46</v>
          </cell>
          <cell r="V7">
            <v>45</v>
          </cell>
          <cell r="W7">
            <v>44</v>
          </cell>
          <cell r="X7">
            <v>43</v>
          </cell>
          <cell r="Y7">
            <v>41</v>
          </cell>
          <cell r="Z7">
            <v>41</v>
          </cell>
          <cell r="AA7">
            <v>38</v>
          </cell>
          <cell r="AB7">
            <v>42</v>
          </cell>
          <cell r="AC7">
            <v>43</v>
          </cell>
          <cell r="AD7">
            <v>43</v>
          </cell>
          <cell r="AE7">
            <v>45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E8">
            <v>35</v>
          </cell>
          <cell r="F8">
            <v>35</v>
          </cell>
          <cell r="G8">
            <v>35</v>
          </cell>
          <cell r="H8">
            <v>19</v>
          </cell>
          <cell r="I8">
            <v>17</v>
          </cell>
          <cell r="J8">
            <v>17</v>
          </cell>
          <cell r="K8">
            <v>16</v>
          </cell>
          <cell r="L8">
            <v>16</v>
          </cell>
          <cell r="M8">
            <v>16</v>
          </cell>
          <cell r="N8">
            <v>17</v>
          </cell>
          <cell r="O8">
            <v>18</v>
          </cell>
          <cell r="P8">
            <v>22</v>
          </cell>
          <cell r="Q8">
            <v>30</v>
          </cell>
          <cell r="R8">
            <v>32</v>
          </cell>
          <cell r="S8">
            <v>32</v>
          </cell>
          <cell r="T8">
            <v>31</v>
          </cell>
          <cell r="U8">
            <v>29</v>
          </cell>
          <cell r="V8">
            <v>33</v>
          </cell>
          <cell r="W8">
            <v>32</v>
          </cell>
          <cell r="X8">
            <v>32</v>
          </cell>
          <cell r="Y8">
            <v>30</v>
          </cell>
          <cell r="Z8">
            <v>27</v>
          </cell>
          <cell r="AA8">
            <v>23</v>
          </cell>
          <cell r="AB8">
            <v>20</v>
          </cell>
          <cell r="AC8">
            <v>20</v>
          </cell>
          <cell r="AD8">
            <v>20</v>
          </cell>
          <cell r="AE8">
            <v>19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E9">
            <v>37</v>
          </cell>
          <cell r="F9">
            <v>37</v>
          </cell>
          <cell r="G9">
            <v>35</v>
          </cell>
          <cell r="H9">
            <v>41</v>
          </cell>
          <cell r="I9">
            <v>39</v>
          </cell>
          <cell r="J9">
            <v>39</v>
          </cell>
          <cell r="K9">
            <v>39</v>
          </cell>
          <cell r="L9">
            <v>40</v>
          </cell>
          <cell r="M9">
            <v>44</v>
          </cell>
          <cell r="N9">
            <v>51</v>
          </cell>
          <cell r="O9">
            <v>54</v>
          </cell>
          <cell r="P9">
            <v>56</v>
          </cell>
          <cell r="Q9">
            <v>60</v>
          </cell>
          <cell r="R9">
            <v>59</v>
          </cell>
          <cell r="S9">
            <v>58</v>
          </cell>
          <cell r="T9">
            <v>61</v>
          </cell>
          <cell r="U9">
            <v>60</v>
          </cell>
          <cell r="V9">
            <v>62</v>
          </cell>
          <cell r="W9">
            <v>66</v>
          </cell>
          <cell r="X9">
            <v>66</v>
          </cell>
          <cell r="Y9">
            <v>61</v>
          </cell>
          <cell r="Z9">
            <v>51</v>
          </cell>
          <cell r="AA9">
            <v>53</v>
          </cell>
          <cell r="AB9">
            <v>52</v>
          </cell>
          <cell r="AC9">
            <v>50</v>
          </cell>
          <cell r="AD9">
            <v>47</v>
          </cell>
          <cell r="AE9">
            <v>47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127</v>
          </cell>
          <cell r="J10">
            <v>125</v>
          </cell>
          <cell r="K10">
            <v>130</v>
          </cell>
          <cell r="L10">
            <v>125</v>
          </cell>
          <cell r="M10">
            <v>115</v>
          </cell>
          <cell r="N10">
            <v>125</v>
          </cell>
          <cell r="AE10">
            <v>124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E11">
            <v>18</v>
          </cell>
          <cell r="F11">
            <v>18</v>
          </cell>
          <cell r="G11">
            <v>18</v>
          </cell>
          <cell r="H11">
            <v>17</v>
          </cell>
          <cell r="I11">
            <v>18</v>
          </cell>
          <cell r="J11">
            <v>18</v>
          </cell>
          <cell r="K11">
            <v>17</v>
          </cell>
          <cell r="L11">
            <v>17</v>
          </cell>
          <cell r="M11">
            <v>18</v>
          </cell>
          <cell r="N11">
            <v>20</v>
          </cell>
          <cell r="O11">
            <v>19</v>
          </cell>
          <cell r="P11">
            <v>21</v>
          </cell>
          <cell r="Q11">
            <v>24</v>
          </cell>
          <cell r="R11">
            <v>25</v>
          </cell>
          <cell r="S11">
            <v>23</v>
          </cell>
          <cell r="T11">
            <v>25</v>
          </cell>
          <cell r="U11">
            <v>24</v>
          </cell>
          <cell r="V11">
            <v>26</v>
          </cell>
          <cell r="W11">
            <v>26</v>
          </cell>
          <cell r="X11">
            <v>27</v>
          </cell>
          <cell r="Y11">
            <v>25</v>
          </cell>
          <cell r="Z11">
            <v>23</v>
          </cell>
          <cell r="AA11">
            <v>25</v>
          </cell>
          <cell r="AB11">
            <v>24</v>
          </cell>
          <cell r="AC11">
            <v>24</v>
          </cell>
          <cell r="AD11">
            <v>24</v>
          </cell>
          <cell r="AE11">
            <v>22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E12">
            <v>25</v>
          </cell>
          <cell r="F12">
            <v>29</v>
          </cell>
          <cell r="G12">
            <v>29</v>
          </cell>
          <cell r="H12">
            <v>8</v>
          </cell>
          <cell r="I12">
            <v>8</v>
          </cell>
          <cell r="J12">
            <v>8</v>
          </cell>
          <cell r="K12">
            <v>8</v>
          </cell>
          <cell r="L12">
            <v>8</v>
          </cell>
          <cell r="M12">
            <v>8</v>
          </cell>
          <cell r="N12">
            <v>8</v>
          </cell>
          <cell r="O12">
            <v>8</v>
          </cell>
          <cell r="P12">
            <v>8</v>
          </cell>
          <cell r="Q12">
            <v>8</v>
          </cell>
          <cell r="R12">
            <v>8</v>
          </cell>
          <cell r="S12">
            <v>8</v>
          </cell>
          <cell r="T12">
            <v>8</v>
          </cell>
          <cell r="U12">
            <v>8</v>
          </cell>
          <cell r="V12">
            <v>8</v>
          </cell>
          <cell r="W12">
            <v>8</v>
          </cell>
          <cell r="X12">
            <v>8</v>
          </cell>
          <cell r="Y12">
            <v>8</v>
          </cell>
          <cell r="Z12">
            <v>8</v>
          </cell>
          <cell r="AA12">
            <v>8</v>
          </cell>
          <cell r="AB12">
            <v>8</v>
          </cell>
          <cell r="AC12">
            <v>4</v>
          </cell>
          <cell r="AD12">
            <v>9</v>
          </cell>
          <cell r="AE12">
            <v>9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E13">
            <v>22</v>
          </cell>
          <cell r="F13">
            <v>22</v>
          </cell>
          <cell r="G13">
            <v>22</v>
          </cell>
          <cell r="H13">
            <v>22</v>
          </cell>
          <cell r="I13">
            <v>22</v>
          </cell>
          <cell r="J13">
            <v>22</v>
          </cell>
          <cell r="K13">
            <v>22</v>
          </cell>
          <cell r="L13">
            <v>21</v>
          </cell>
          <cell r="M13">
            <v>21</v>
          </cell>
          <cell r="N13">
            <v>25</v>
          </cell>
          <cell r="O13">
            <v>27</v>
          </cell>
          <cell r="P13">
            <v>27</v>
          </cell>
          <cell r="Q13">
            <v>22</v>
          </cell>
          <cell r="R13">
            <v>25</v>
          </cell>
          <cell r="S13">
            <v>24</v>
          </cell>
          <cell r="T13">
            <v>25</v>
          </cell>
          <cell r="U13">
            <v>26</v>
          </cell>
          <cell r="V13">
            <v>23</v>
          </cell>
          <cell r="W13">
            <v>26</v>
          </cell>
          <cell r="X13">
            <v>27</v>
          </cell>
          <cell r="Y13">
            <v>19</v>
          </cell>
          <cell r="Z13">
            <v>12</v>
          </cell>
          <cell r="AA13">
            <v>14</v>
          </cell>
          <cell r="AB13">
            <v>15</v>
          </cell>
          <cell r="AC13">
            <v>18</v>
          </cell>
          <cell r="AD13">
            <v>23</v>
          </cell>
          <cell r="AE13">
            <v>20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E14">
            <v>20</v>
          </cell>
          <cell r="F14">
            <v>21</v>
          </cell>
          <cell r="G14">
            <v>21</v>
          </cell>
          <cell r="H14">
            <v>20</v>
          </cell>
          <cell r="I14">
            <v>20</v>
          </cell>
          <cell r="J14">
            <v>20</v>
          </cell>
          <cell r="K14">
            <v>20</v>
          </cell>
          <cell r="L14">
            <v>20</v>
          </cell>
          <cell r="M14">
            <v>20</v>
          </cell>
          <cell r="N14">
            <v>20</v>
          </cell>
          <cell r="O14">
            <v>21</v>
          </cell>
          <cell r="P14">
            <v>21</v>
          </cell>
          <cell r="Q14">
            <v>22</v>
          </cell>
          <cell r="R14">
            <v>21</v>
          </cell>
          <cell r="S14">
            <v>21</v>
          </cell>
          <cell r="T14">
            <v>11</v>
          </cell>
          <cell r="U14">
            <v>9</v>
          </cell>
          <cell r="V14">
            <v>20</v>
          </cell>
          <cell r="W14">
            <v>20</v>
          </cell>
          <cell r="X14">
            <v>20</v>
          </cell>
          <cell r="Y14">
            <v>20</v>
          </cell>
          <cell r="Z14">
            <v>20</v>
          </cell>
          <cell r="AA14">
            <v>19</v>
          </cell>
          <cell r="AB14">
            <v>219</v>
          </cell>
          <cell r="AC14">
            <v>19</v>
          </cell>
          <cell r="AD14">
            <v>21</v>
          </cell>
          <cell r="AE14">
            <v>21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E15">
            <v>191</v>
          </cell>
          <cell r="F15">
            <v>190</v>
          </cell>
          <cell r="G15">
            <v>187</v>
          </cell>
          <cell r="H15">
            <v>196</v>
          </cell>
          <cell r="I15">
            <v>194</v>
          </cell>
          <cell r="J15">
            <v>191</v>
          </cell>
          <cell r="K15">
            <v>190</v>
          </cell>
          <cell r="L15">
            <v>188</v>
          </cell>
          <cell r="M15">
            <v>189</v>
          </cell>
          <cell r="N15">
            <v>193</v>
          </cell>
          <cell r="O15">
            <v>200</v>
          </cell>
          <cell r="P15">
            <v>216</v>
          </cell>
          <cell r="Q15">
            <v>236</v>
          </cell>
          <cell r="R15">
            <v>243</v>
          </cell>
          <cell r="S15">
            <v>245</v>
          </cell>
          <cell r="T15">
            <v>242</v>
          </cell>
          <cell r="U15">
            <v>237</v>
          </cell>
          <cell r="V15">
            <v>241</v>
          </cell>
          <cell r="W15">
            <v>243</v>
          </cell>
          <cell r="X15">
            <v>235</v>
          </cell>
          <cell r="Y15">
            <v>225</v>
          </cell>
          <cell r="Z15">
            <v>220</v>
          </cell>
          <cell r="AA15">
            <v>216</v>
          </cell>
          <cell r="AB15">
            <v>210</v>
          </cell>
          <cell r="AC15">
            <v>207</v>
          </cell>
          <cell r="AD15">
            <v>204</v>
          </cell>
          <cell r="AE15">
            <v>202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E16">
            <v>58</v>
          </cell>
          <cell r="F16">
            <v>54</v>
          </cell>
          <cell r="G16">
            <v>57</v>
          </cell>
          <cell r="H16">
            <v>41</v>
          </cell>
          <cell r="I16">
            <v>43</v>
          </cell>
          <cell r="J16">
            <v>41</v>
          </cell>
          <cell r="K16">
            <v>43</v>
          </cell>
          <cell r="L16">
            <v>49</v>
          </cell>
          <cell r="M16">
            <v>47</v>
          </cell>
          <cell r="N16">
            <v>44</v>
          </cell>
          <cell r="O16">
            <v>41</v>
          </cell>
          <cell r="P16">
            <v>40</v>
          </cell>
          <cell r="Q16">
            <v>43</v>
          </cell>
          <cell r="R16">
            <v>46</v>
          </cell>
          <cell r="S16">
            <v>43</v>
          </cell>
          <cell r="T16">
            <v>44</v>
          </cell>
          <cell r="U16">
            <v>38</v>
          </cell>
          <cell r="V16">
            <v>40</v>
          </cell>
          <cell r="W16">
            <v>44</v>
          </cell>
          <cell r="X16">
            <v>42</v>
          </cell>
          <cell r="Y16">
            <v>43</v>
          </cell>
          <cell r="Z16">
            <v>43</v>
          </cell>
          <cell r="AA16">
            <v>45</v>
          </cell>
          <cell r="AB16">
            <v>48</v>
          </cell>
          <cell r="AC16">
            <v>51</v>
          </cell>
          <cell r="AD16">
            <v>52</v>
          </cell>
          <cell r="AE16">
            <v>47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E17">
            <v>30</v>
          </cell>
          <cell r="F17">
            <v>29</v>
          </cell>
          <cell r="G17">
            <v>29</v>
          </cell>
          <cell r="I17">
            <v>35</v>
          </cell>
          <cell r="K17">
            <v>35</v>
          </cell>
          <cell r="L17">
            <v>35</v>
          </cell>
          <cell r="M17">
            <v>39</v>
          </cell>
          <cell r="N17">
            <v>39</v>
          </cell>
          <cell r="O17">
            <v>39</v>
          </cell>
          <cell r="P17">
            <v>35</v>
          </cell>
          <cell r="Q17">
            <v>34</v>
          </cell>
          <cell r="R17">
            <v>35</v>
          </cell>
          <cell r="S17">
            <v>35</v>
          </cell>
          <cell r="T17">
            <v>34</v>
          </cell>
          <cell r="U17">
            <v>32</v>
          </cell>
          <cell r="V17">
            <v>30</v>
          </cell>
          <cell r="W17">
            <v>30</v>
          </cell>
          <cell r="X17">
            <v>27</v>
          </cell>
          <cell r="Y17">
            <v>31</v>
          </cell>
          <cell r="Z17">
            <v>32</v>
          </cell>
          <cell r="AA17">
            <v>31</v>
          </cell>
          <cell r="AB17">
            <v>32</v>
          </cell>
          <cell r="AC17">
            <v>29</v>
          </cell>
          <cell r="AD17">
            <v>32</v>
          </cell>
          <cell r="AE17">
            <v>36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E18">
            <v>351</v>
          </cell>
          <cell r="F18">
            <v>347</v>
          </cell>
          <cell r="G18">
            <v>338</v>
          </cell>
          <cell r="H18">
            <v>353</v>
          </cell>
          <cell r="I18">
            <v>347</v>
          </cell>
          <cell r="J18">
            <v>339</v>
          </cell>
          <cell r="K18">
            <v>331</v>
          </cell>
          <cell r="L18">
            <v>329</v>
          </cell>
          <cell r="M18">
            <v>338</v>
          </cell>
          <cell r="N18">
            <v>345</v>
          </cell>
          <cell r="O18">
            <v>355</v>
          </cell>
          <cell r="P18">
            <v>384</v>
          </cell>
          <cell r="Q18">
            <v>420</v>
          </cell>
          <cell r="R18">
            <v>434</v>
          </cell>
          <cell r="S18">
            <v>443</v>
          </cell>
          <cell r="T18">
            <v>435</v>
          </cell>
          <cell r="U18">
            <v>426</v>
          </cell>
          <cell r="V18">
            <v>442</v>
          </cell>
          <cell r="W18">
            <v>443</v>
          </cell>
          <cell r="X18">
            <v>440</v>
          </cell>
          <cell r="Y18">
            <v>415</v>
          </cell>
          <cell r="Z18">
            <v>395</v>
          </cell>
          <cell r="AA18">
            <v>386</v>
          </cell>
          <cell r="AB18">
            <v>372</v>
          </cell>
          <cell r="AC18">
            <v>373</v>
          </cell>
          <cell r="AD18">
            <v>373</v>
          </cell>
          <cell r="AE18">
            <v>370</v>
          </cell>
        </row>
        <row r="19">
          <cell r="H19">
            <v>960</v>
          </cell>
          <cell r="I19">
            <v>952</v>
          </cell>
          <cell r="J19">
            <v>937</v>
          </cell>
          <cell r="K19">
            <v>933</v>
          </cell>
          <cell r="L19">
            <v>921</v>
          </cell>
          <cell r="M19">
            <v>933</v>
          </cell>
          <cell r="N19">
            <v>965</v>
          </cell>
          <cell r="O19">
            <v>981</v>
          </cell>
          <cell r="P19">
            <v>1051</v>
          </cell>
          <cell r="Q19">
            <v>1135</v>
          </cell>
          <cell r="R19">
            <v>1163</v>
          </cell>
          <cell r="S19">
            <v>1172</v>
          </cell>
          <cell r="T19">
            <v>1137</v>
          </cell>
          <cell r="U19">
            <v>1119</v>
          </cell>
          <cell r="V19">
            <v>1141</v>
          </cell>
          <cell r="W19">
            <v>1157</v>
          </cell>
          <cell r="X19">
            <v>1150</v>
          </cell>
          <cell r="Y19">
            <v>1084</v>
          </cell>
          <cell r="Z19">
            <v>1035</v>
          </cell>
          <cell r="AA19">
            <v>1016</v>
          </cell>
          <cell r="AB19">
            <v>1206</v>
          </cell>
          <cell r="AC19">
            <v>978</v>
          </cell>
          <cell r="AD19">
            <v>1014</v>
          </cell>
          <cell r="AE19">
            <v>1002</v>
          </cell>
          <cell r="AF19">
            <v>1047.5833333333333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59.85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5BBB9-92D9-4156-B5DE-D0664BA9D138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AE9" sqref="AE9:AE15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44686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44686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35</v>
      </c>
      <c r="E5" s="29">
        <f>'[1]Form-12_DHIL'!E5</f>
        <v>29</v>
      </c>
      <c r="F5" s="31">
        <f>'[1]Form-12_DHIL'!F5</f>
        <v>29</v>
      </c>
      <c r="G5" s="29">
        <f>'[1]Form-12_DHIL'!G5</f>
        <v>29</v>
      </c>
      <c r="H5" s="29">
        <f>'[1]Form-12_DHIL'!H5</f>
        <v>29</v>
      </c>
      <c r="I5" s="29">
        <f>'[1]Form-12_DHIL'!I5</f>
        <v>31</v>
      </c>
      <c r="J5" s="29">
        <f>'[1]Form-12_DHIL'!J5</f>
        <v>28</v>
      </c>
      <c r="K5" s="29">
        <f>'[1]Form-12_DHIL'!K5</f>
        <v>30</v>
      </c>
      <c r="L5" s="29">
        <f>'[1]Form-12_DHIL'!L5</f>
        <v>26</v>
      </c>
      <c r="M5" s="29">
        <f>'[1]Form-12_DHIL'!M5</f>
        <v>32</v>
      </c>
      <c r="N5" s="29">
        <f>'[1]Form-12_DHIL'!N5</f>
        <v>31</v>
      </c>
      <c r="O5" s="29">
        <f>'[1]Form-12_DHIL'!O5</f>
        <v>31</v>
      </c>
      <c r="P5" s="29">
        <f>'[1]Form-12_DHIL'!P5</f>
        <v>29</v>
      </c>
      <c r="Q5" s="29">
        <f>'[1]Form-12_DHIL'!Q5</f>
        <v>32</v>
      </c>
      <c r="R5" s="29">
        <f>'[1]Form-12_DHIL'!R5</f>
        <v>31</v>
      </c>
      <c r="S5" s="29">
        <f>'[1]Form-12_DHIL'!S5</f>
        <v>32</v>
      </c>
      <c r="T5" s="29">
        <f>'[1]Form-12_DHIL'!T5</f>
        <v>31</v>
      </c>
      <c r="U5" s="29">
        <f>'[1]Form-12_DHIL'!U5</f>
        <v>31</v>
      </c>
      <c r="V5" s="29">
        <f>'[1]Form-12_DHIL'!V5</f>
        <v>30</v>
      </c>
      <c r="W5" s="29">
        <f>'[1]Form-12_DHIL'!W5</f>
        <v>35</v>
      </c>
      <c r="X5" s="29">
        <f>'[1]Form-12_DHIL'!X5</f>
        <v>31</v>
      </c>
      <c r="Y5" s="29">
        <f>'[1]Form-12_DHIL'!Y5</f>
        <v>32</v>
      </c>
      <c r="Z5" s="29">
        <f>'[1]Form-12_DHIL'!Z5</f>
        <v>33</v>
      </c>
      <c r="AA5" s="29">
        <f>'[1]Form-12_DHIL'!AA5</f>
        <v>31</v>
      </c>
      <c r="AB5" s="29">
        <f>'[1]Form-12_DHIL'!AB5</f>
        <v>31</v>
      </c>
      <c r="AC5" s="29">
        <f>'[1]Form-12_DHIL'!AC5</f>
        <v>30</v>
      </c>
      <c r="AD5" s="29">
        <f>'[1]Form-12_DHIL'!AD5</f>
        <v>33</v>
      </c>
      <c r="AE5" s="29">
        <f>'[1]Form-12_DHIL'!AE5</f>
        <v>33</v>
      </c>
      <c r="AF5" s="30">
        <f t="shared" ref="AF5:AF21" si="1">AVERAGE(H5:AE5)</f>
        <v>30.958333333333332</v>
      </c>
      <c r="AG5" s="29">
        <f t="shared" ref="AG5:AG21" si="2">SUM(H5:AE5)</f>
        <v>743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8</v>
      </c>
      <c r="E6" s="29">
        <f>'[1]Form-12_DHIL'!E6</f>
        <v>5</v>
      </c>
      <c r="F6" s="31">
        <f>'[1]Form-12_DHIL'!F6</f>
        <v>6</v>
      </c>
      <c r="G6" s="29">
        <f>'[1]Form-12_DHIL'!G6</f>
        <v>5</v>
      </c>
      <c r="H6" s="29">
        <f>'[1]Form-12_DHIL'!H6</f>
        <v>6</v>
      </c>
      <c r="I6" s="29">
        <f>'[1]Form-12_DHIL'!I6</f>
        <v>6</v>
      </c>
      <c r="J6" s="29">
        <f>'[1]Form-12_DHIL'!J6</f>
        <v>6</v>
      </c>
      <c r="K6" s="29">
        <f>'[1]Form-12_DHIL'!K6</f>
        <v>6</v>
      </c>
      <c r="L6" s="29">
        <f>'[1]Form-12_DHIL'!L6</f>
        <v>6</v>
      </c>
      <c r="M6" s="29">
        <f>'[1]Form-12_DHIL'!M6</f>
        <v>6</v>
      </c>
      <c r="N6" s="29">
        <f>'[1]Form-12_DHIL'!N6</f>
        <v>6</v>
      </c>
      <c r="O6" s="29">
        <f>'[1]Form-12_DHIL'!O6</f>
        <v>6</v>
      </c>
      <c r="P6" s="29">
        <f>'[1]Form-12_DHIL'!P6</f>
        <v>6</v>
      </c>
      <c r="Q6" s="29">
        <f>'[1]Form-12_DHIL'!Q6</f>
        <v>7</v>
      </c>
      <c r="R6" s="29">
        <f>'[1]Form-12_DHIL'!R6</f>
        <v>8</v>
      </c>
      <c r="S6" s="29">
        <f>'[1]Form-12_DHIL'!S6</f>
        <v>8</v>
      </c>
      <c r="T6" s="29">
        <f>'[1]Form-12_DHIL'!T6</f>
        <v>8</v>
      </c>
      <c r="U6" s="29">
        <f>'[1]Form-12_DHIL'!U6</f>
        <v>8</v>
      </c>
      <c r="V6" s="29">
        <f>'[1]Form-12_DHIL'!V6</f>
        <v>8</v>
      </c>
      <c r="W6" s="29">
        <f>'[1]Form-12_DHIL'!W6</f>
        <v>8</v>
      </c>
      <c r="X6" s="29">
        <f>'[1]Form-12_DHIL'!X6</f>
        <v>8</v>
      </c>
      <c r="Y6" s="29">
        <f>'[1]Form-12_DHIL'!Y6</f>
        <v>7</v>
      </c>
      <c r="Z6" s="29">
        <f>'[1]Form-12_DHIL'!Z6</f>
        <v>7</v>
      </c>
      <c r="AA6" s="29">
        <f>'[1]Form-12_DHIL'!AA6</f>
        <v>7</v>
      </c>
      <c r="AB6" s="29">
        <f>'[1]Form-12_DHIL'!AB6</f>
        <v>7</v>
      </c>
      <c r="AC6" s="29">
        <f>'[1]Form-12_DHIL'!AC6</f>
        <v>7</v>
      </c>
      <c r="AD6" s="29">
        <f>'[1]Form-12_DHIL'!AD6</f>
        <v>7</v>
      </c>
      <c r="AE6" s="29">
        <f>'[1]Form-12_DHIL'!AE6</f>
        <v>7</v>
      </c>
      <c r="AF6" s="30">
        <f t="shared" si="1"/>
        <v>6.916666666666667</v>
      </c>
      <c r="AG6" s="29">
        <f t="shared" si="2"/>
        <v>166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52</v>
      </c>
      <c r="E7" s="29">
        <f>'[1]Form-12_DHIL'!E7</f>
        <v>30</v>
      </c>
      <c r="F7" s="31">
        <f>'[1]Form-12_DHIL'!F7</f>
        <v>30</v>
      </c>
      <c r="G7" s="29">
        <f>'[1]Form-12_DHIL'!G7</f>
        <v>30</v>
      </c>
      <c r="H7" s="29">
        <f>'[1]Form-12_DHIL'!H7</f>
        <v>46</v>
      </c>
      <c r="I7" s="29">
        <f>'[1]Form-12_DHIL'!I7</f>
        <v>45</v>
      </c>
      <c r="J7" s="29">
        <f>'[1]Form-12_DHIL'!J7</f>
        <v>48</v>
      </c>
      <c r="K7" s="29">
        <f>'[1]Form-12_DHIL'!K7</f>
        <v>46</v>
      </c>
      <c r="L7" s="29">
        <f>'[1]Form-12_DHIL'!L7</f>
        <v>41</v>
      </c>
      <c r="M7" s="29">
        <f>'[1]Form-12_DHIL'!M7</f>
        <v>40</v>
      </c>
      <c r="N7" s="29">
        <f>'[1]Form-12_DHIL'!N7</f>
        <v>41</v>
      </c>
      <c r="O7" s="29">
        <f>'[1]Form-12_DHIL'!O7</f>
        <v>43</v>
      </c>
      <c r="P7" s="29">
        <f>'[1]Form-12_DHIL'!P7</f>
        <v>46</v>
      </c>
      <c r="Q7" s="29">
        <f>'[1]Form-12_DHIL'!Q7</f>
        <v>52</v>
      </c>
      <c r="R7" s="29">
        <f>'[1]Form-12_DHIL'!R7</f>
        <v>52</v>
      </c>
      <c r="S7" s="29">
        <f>'[1]Form-12_DHIL'!S7</f>
        <v>51</v>
      </c>
      <c r="T7" s="29">
        <f>'[1]Form-12_DHIL'!T7</f>
        <v>50</v>
      </c>
      <c r="U7" s="29">
        <f>'[1]Form-12_DHIL'!U7</f>
        <v>46</v>
      </c>
      <c r="V7" s="29">
        <f>'[1]Form-12_DHIL'!V7</f>
        <v>45</v>
      </c>
      <c r="W7" s="29">
        <f>'[1]Form-12_DHIL'!W7</f>
        <v>44</v>
      </c>
      <c r="X7" s="29">
        <f>'[1]Form-12_DHIL'!X7</f>
        <v>43</v>
      </c>
      <c r="Y7" s="29">
        <f>'[1]Form-12_DHIL'!Y7</f>
        <v>41</v>
      </c>
      <c r="Z7" s="29">
        <f>'[1]Form-12_DHIL'!Z7</f>
        <v>41</v>
      </c>
      <c r="AA7" s="29">
        <f>'[1]Form-12_DHIL'!AA7</f>
        <v>38</v>
      </c>
      <c r="AB7" s="29">
        <f>'[1]Form-12_DHIL'!AB7</f>
        <v>42</v>
      </c>
      <c r="AC7" s="29">
        <f>'[1]Form-12_DHIL'!AC7</f>
        <v>43</v>
      </c>
      <c r="AD7" s="29">
        <f>'[1]Form-12_DHIL'!AD7</f>
        <v>43</v>
      </c>
      <c r="AE7" s="29">
        <f>'[1]Form-12_DHIL'!AE7</f>
        <v>45</v>
      </c>
      <c r="AF7" s="30">
        <f t="shared" si="1"/>
        <v>44.666666666666664</v>
      </c>
      <c r="AG7" s="29">
        <f t="shared" si="2"/>
        <v>1072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33</v>
      </c>
      <c r="E8" s="29">
        <f>'[1]Form-12_DHIL'!E8</f>
        <v>35</v>
      </c>
      <c r="F8" s="31">
        <f>'[1]Form-12_DHIL'!F8</f>
        <v>35</v>
      </c>
      <c r="G8" s="29">
        <f>'[1]Form-12_DHIL'!G8</f>
        <v>35</v>
      </c>
      <c r="H8" s="29">
        <f>'[1]Form-12_DHIL'!H8</f>
        <v>19</v>
      </c>
      <c r="I8" s="29">
        <f>'[1]Form-12_DHIL'!I8</f>
        <v>17</v>
      </c>
      <c r="J8" s="29">
        <f>'[1]Form-12_DHIL'!J8</f>
        <v>17</v>
      </c>
      <c r="K8" s="29">
        <f>'[1]Form-12_DHIL'!K8</f>
        <v>16</v>
      </c>
      <c r="L8" s="29">
        <f>'[1]Form-12_DHIL'!L8</f>
        <v>16</v>
      </c>
      <c r="M8" s="29">
        <f>'[1]Form-12_DHIL'!M8</f>
        <v>16</v>
      </c>
      <c r="N8" s="29">
        <f>'[1]Form-12_DHIL'!N8</f>
        <v>17</v>
      </c>
      <c r="O8" s="29">
        <f>'[1]Form-12_DHIL'!O8</f>
        <v>18</v>
      </c>
      <c r="P8" s="29">
        <f>'[1]Form-12_DHIL'!P8</f>
        <v>22</v>
      </c>
      <c r="Q8" s="29">
        <f>'[1]Form-12_DHIL'!Q8</f>
        <v>30</v>
      </c>
      <c r="R8" s="29">
        <f>'[1]Form-12_DHIL'!R8</f>
        <v>32</v>
      </c>
      <c r="S8" s="29">
        <f>'[1]Form-12_DHIL'!S8</f>
        <v>32</v>
      </c>
      <c r="T8" s="29">
        <f>'[1]Form-12_DHIL'!T8</f>
        <v>31</v>
      </c>
      <c r="U8" s="29">
        <f>'[1]Form-12_DHIL'!U8</f>
        <v>29</v>
      </c>
      <c r="V8" s="29">
        <f>'[1]Form-12_DHIL'!V8</f>
        <v>33</v>
      </c>
      <c r="W8" s="29">
        <f>'[1]Form-12_DHIL'!W8</f>
        <v>32</v>
      </c>
      <c r="X8" s="29">
        <f>'[1]Form-12_DHIL'!X8</f>
        <v>32</v>
      </c>
      <c r="Y8" s="29">
        <f>'[1]Form-12_DHIL'!Y8</f>
        <v>30</v>
      </c>
      <c r="Z8" s="29">
        <f>'[1]Form-12_DHIL'!Z8</f>
        <v>27</v>
      </c>
      <c r="AA8" s="29">
        <f>'[1]Form-12_DHIL'!AA8</f>
        <v>23</v>
      </c>
      <c r="AB8" s="29">
        <f>'[1]Form-12_DHIL'!AB8</f>
        <v>20</v>
      </c>
      <c r="AC8" s="29">
        <f>'[1]Form-12_DHIL'!AC8</f>
        <v>20</v>
      </c>
      <c r="AD8" s="29">
        <f>'[1]Form-12_DHIL'!AD8</f>
        <v>20</v>
      </c>
      <c r="AE8" s="29">
        <f>'[1]Form-12_DHIL'!AE8</f>
        <v>19</v>
      </c>
      <c r="AF8" s="30">
        <f t="shared" si="1"/>
        <v>23.666666666666668</v>
      </c>
      <c r="AG8" s="29">
        <f t="shared" si="2"/>
        <v>568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66</v>
      </c>
      <c r="E9" s="29">
        <f>'[1]Form-12_DHIL'!E9</f>
        <v>37</v>
      </c>
      <c r="F9" s="31">
        <f>'[1]Form-12_DHIL'!F9</f>
        <v>37</v>
      </c>
      <c r="G9" s="29">
        <f>'[1]Form-12_DHIL'!G9</f>
        <v>35</v>
      </c>
      <c r="H9" s="29">
        <f>'[1]Form-12_DHIL'!H9</f>
        <v>41</v>
      </c>
      <c r="I9" s="29">
        <f>'[1]Form-12_DHIL'!I9</f>
        <v>39</v>
      </c>
      <c r="J9" s="29">
        <f>'[1]Form-12_DHIL'!J9</f>
        <v>39</v>
      </c>
      <c r="K9" s="29">
        <f>'[1]Form-12_DHIL'!K9</f>
        <v>39</v>
      </c>
      <c r="L9" s="29">
        <f>'[1]Form-12_DHIL'!L9</f>
        <v>40</v>
      </c>
      <c r="M9" s="29">
        <f>'[1]Form-12_DHIL'!M9</f>
        <v>44</v>
      </c>
      <c r="N9" s="29">
        <f>'[1]Form-12_DHIL'!N9</f>
        <v>51</v>
      </c>
      <c r="O9" s="29">
        <f>'[1]Form-12_DHIL'!O9</f>
        <v>54</v>
      </c>
      <c r="P9" s="29">
        <f>'[1]Form-12_DHIL'!P9</f>
        <v>56</v>
      </c>
      <c r="Q9" s="29">
        <f>'[1]Form-12_DHIL'!Q9</f>
        <v>60</v>
      </c>
      <c r="R9" s="29">
        <f>'[1]Form-12_DHIL'!R9</f>
        <v>59</v>
      </c>
      <c r="S9" s="29">
        <f>'[1]Form-12_DHIL'!S9</f>
        <v>58</v>
      </c>
      <c r="T9" s="29">
        <f>'[1]Form-12_DHIL'!T9</f>
        <v>61</v>
      </c>
      <c r="U9" s="29">
        <f>'[1]Form-12_DHIL'!U9</f>
        <v>60</v>
      </c>
      <c r="V9" s="29">
        <f>'[1]Form-12_DHIL'!V9</f>
        <v>62</v>
      </c>
      <c r="W9" s="29">
        <f>'[1]Form-12_DHIL'!W9</f>
        <v>66</v>
      </c>
      <c r="X9" s="29">
        <f>'[1]Form-12_DHIL'!X9</f>
        <v>66</v>
      </c>
      <c r="Y9" s="29">
        <f>'[1]Form-12_DHIL'!Y9</f>
        <v>61</v>
      </c>
      <c r="Z9" s="29">
        <f>'[1]Form-12_DHIL'!Z9</f>
        <v>51</v>
      </c>
      <c r="AA9" s="29">
        <f>'[1]Form-12_DHIL'!AA9</f>
        <v>53</v>
      </c>
      <c r="AB9" s="29">
        <f>'[1]Form-12_DHIL'!AB9</f>
        <v>52</v>
      </c>
      <c r="AC9" s="29">
        <f>'[1]Form-12_DHIL'!AC9</f>
        <v>50</v>
      </c>
      <c r="AD9" s="29">
        <f>'[1]Form-12_DHIL'!AD9</f>
        <v>47</v>
      </c>
      <c r="AE9" s="29">
        <f>'[1]Form-12_DHIL'!AE9</f>
        <v>47</v>
      </c>
      <c r="AF9" s="30">
        <f t="shared" si="1"/>
        <v>52.333333333333336</v>
      </c>
      <c r="AG9" s="29">
        <f t="shared" si="2"/>
        <v>1256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130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127</v>
      </c>
      <c r="I10" s="29">
        <f>'[1]Form-12_DHIL'!J10</f>
        <v>125</v>
      </c>
      <c r="J10" s="29">
        <f>'[1]Form-12_DHIL'!K10</f>
        <v>130</v>
      </c>
      <c r="K10" s="29">
        <f>'[1]Form-12_DHIL'!L10</f>
        <v>125</v>
      </c>
      <c r="L10" s="29">
        <f>'[1]Form-12_DHIL'!M10</f>
        <v>115</v>
      </c>
      <c r="M10" s="29">
        <f>'[1]Form-12_DHIL'!N10</f>
        <v>125</v>
      </c>
      <c r="N10" s="29">
        <f>'[1]Form-12_DHIL'!O11</f>
        <v>19</v>
      </c>
      <c r="O10" s="29">
        <f>'[1]Form-12_DHIL'!P11</f>
        <v>21</v>
      </c>
      <c r="P10" s="29">
        <f>'[1]Form-12_DHIL'!Q11</f>
        <v>24</v>
      </c>
      <c r="Q10" s="29">
        <f>'[1]Form-12_DHIL'!R11</f>
        <v>25</v>
      </c>
      <c r="R10" s="29">
        <f>'[1]Form-12_DHIL'!S11</f>
        <v>23</v>
      </c>
      <c r="S10" s="29">
        <f>'[1]Form-12_DHIL'!T11</f>
        <v>25</v>
      </c>
      <c r="T10" s="29">
        <f>'[1]Form-12_DHIL'!U11</f>
        <v>24</v>
      </c>
      <c r="U10" s="29">
        <f>'[1]Form-12_DHIL'!V11</f>
        <v>26</v>
      </c>
      <c r="V10" s="29">
        <f>'[1]Form-12_DHIL'!W11</f>
        <v>26</v>
      </c>
      <c r="W10" s="29">
        <f>'[1]Form-12_DHIL'!X11</f>
        <v>27</v>
      </c>
      <c r="X10" s="29">
        <f>'[1]Form-12_DHIL'!Y11</f>
        <v>25</v>
      </c>
      <c r="Y10" s="29">
        <f>'[1]Form-12_DHIL'!Z11</f>
        <v>23</v>
      </c>
      <c r="Z10" s="29">
        <f>'[1]Form-12_DHIL'!AA11</f>
        <v>25</v>
      </c>
      <c r="AA10" s="29">
        <f>'[1]Form-12_DHIL'!AB11</f>
        <v>24</v>
      </c>
      <c r="AB10" s="29">
        <f>'[1]Form-12_DHIL'!AC11</f>
        <v>24</v>
      </c>
      <c r="AC10" s="29">
        <f>'[1]Form-12_DHIL'!AD11</f>
        <v>24</v>
      </c>
      <c r="AD10" s="29">
        <f>'[1]Form-12_DHIL'!AE11</f>
        <v>22</v>
      </c>
      <c r="AE10" s="29">
        <f>'[1]Form-12_DHIL'!AE10</f>
        <v>124</v>
      </c>
      <c r="AF10" s="30">
        <f t="shared" si="1"/>
        <v>53.25</v>
      </c>
      <c r="AG10" s="29">
        <f t="shared" si="2"/>
        <v>1278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27</v>
      </c>
      <c r="E11" s="29">
        <f>'[1]Form-12_DHIL'!E11</f>
        <v>18</v>
      </c>
      <c r="F11" s="31">
        <f>'[1]Form-12_DHIL'!F11</f>
        <v>18</v>
      </c>
      <c r="G11" s="29">
        <f>'[1]Form-12_DHIL'!G11</f>
        <v>18</v>
      </c>
      <c r="H11" s="29">
        <f>'[1]Form-12_DHIL'!H11</f>
        <v>17</v>
      </c>
      <c r="I11" s="29">
        <f>'[1]Form-12_DHIL'!I11</f>
        <v>18</v>
      </c>
      <c r="J11" s="29">
        <f>'[1]Form-12_DHIL'!J11</f>
        <v>18</v>
      </c>
      <c r="K11" s="29">
        <f>'[1]Form-12_DHIL'!K11</f>
        <v>17</v>
      </c>
      <c r="L11" s="29">
        <f>'[1]Form-12_DHIL'!L11</f>
        <v>17</v>
      </c>
      <c r="M11" s="29">
        <f>'[1]Form-12_DHIL'!M11</f>
        <v>18</v>
      </c>
      <c r="N11" s="29">
        <f>'[1]Form-12_DHIL'!N11</f>
        <v>20</v>
      </c>
      <c r="O11" s="29">
        <f>'[1]Form-12_DHIL'!O11</f>
        <v>19</v>
      </c>
      <c r="P11" s="29">
        <f>'[1]Form-12_DHIL'!P11</f>
        <v>21</v>
      </c>
      <c r="Q11" s="29">
        <f>'[1]Form-12_DHIL'!Q11</f>
        <v>24</v>
      </c>
      <c r="R11" s="29">
        <f>'[1]Form-12_DHIL'!R11</f>
        <v>25</v>
      </c>
      <c r="S11" s="29">
        <f>'[1]Form-12_DHIL'!S11</f>
        <v>23</v>
      </c>
      <c r="T11" s="29">
        <f>'[1]Form-12_DHIL'!T11</f>
        <v>25</v>
      </c>
      <c r="U11" s="29">
        <f>'[1]Form-12_DHIL'!U11</f>
        <v>24</v>
      </c>
      <c r="V11" s="29">
        <f>'[1]Form-12_DHIL'!V11</f>
        <v>26</v>
      </c>
      <c r="W11" s="29">
        <f>'[1]Form-12_DHIL'!W11</f>
        <v>26</v>
      </c>
      <c r="X11" s="29">
        <f>'[1]Form-12_DHIL'!X11</f>
        <v>27</v>
      </c>
      <c r="Y11" s="29">
        <f>'[1]Form-12_DHIL'!Y11</f>
        <v>25</v>
      </c>
      <c r="Z11" s="29">
        <f>'[1]Form-12_DHIL'!Z11</f>
        <v>23</v>
      </c>
      <c r="AA11" s="29">
        <f>'[1]Form-12_DHIL'!AA11</f>
        <v>25</v>
      </c>
      <c r="AB11" s="29">
        <f>'[1]Form-12_DHIL'!AB11</f>
        <v>24</v>
      </c>
      <c r="AC11" s="29">
        <f>'[1]Form-12_DHIL'!AC11</f>
        <v>24</v>
      </c>
      <c r="AD11" s="29">
        <f>'[1]Form-12_DHIL'!AD11</f>
        <v>24</v>
      </c>
      <c r="AE11" s="29">
        <f>'[1]Form-12_DHIL'!AE11</f>
        <v>22</v>
      </c>
      <c r="AF11" s="30">
        <f t="shared" si="1"/>
        <v>22.166666666666668</v>
      </c>
      <c r="AG11" s="29">
        <f t="shared" si="2"/>
        <v>532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9</v>
      </c>
      <c r="E12" s="29">
        <f>'[1]Form-12_DHIL'!E12</f>
        <v>25</v>
      </c>
      <c r="F12" s="31">
        <f>'[1]Form-12_DHIL'!F12</f>
        <v>29</v>
      </c>
      <c r="G12" s="29">
        <f>'[1]Form-12_DHIL'!G12</f>
        <v>29</v>
      </c>
      <c r="H12" s="29">
        <f>'[1]Form-12_DHIL'!H12</f>
        <v>8</v>
      </c>
      <c r="I12" s="29">
        <f>'[1]Form-12_DHIL'!I12</f>
        <v>8</v>
      </c>
      <c r="J12" s="29">
        <f>'[1]Form-12_DHIL'!J12</f>
        <v>8</v>
      </c>
      <c r="K12" s="29">
        <f>'[1]Form-12_DHIL'!K12</f>
        <v>8</v>
      </c>
      <c r="L12" s="29">
        <f>'[1]Form-12_DHIL'!L12</f>
        <v>8</v>
      </c>
      <c r="M12" s="29">
        <f>'[1]Form-12_DHIL'!M12</f>
        <v>8</v>
      </c>
      <c r="N12" s="29">
        <f>'[1]Form-12_DHIL'!N12</f>
        <v>8</v>
      </c>
      <c r="O12" s="29">
        <f>'[1]Form-12_DHIL'!O12</f>
        <v>8</v>
      </c>
      <c r="P12" s="29">
        <f>'[1]Form-12_DHIL'!P12</f>
        <v>8</v>
      </c>
      <c r="Q12" s="29">
        <f>'[1]Form-12_DHIL'!Q12</f>
        <v>8</v>
      </c>
      <c r="R12" s="29">
        <f>'[1]Form-12_DHIL'!R12</f>
        <v>8</v>
      </c>
      <c r="S12" s="29">
        <f>'[1]Form-12_DHIL'!S12</f>
        <v>8</v>
      </c>
      <c r="T12" s="29">
        <f>'[1]Form-12_DHIL'!T12</f>
        <v>8</v>
      </c>
      <c r="U12" s="29">
        <f>'[1]Form-12_DHIL'!U12</f>
        <v>8</v>
      </c>
      <c r="V12" s="29">
        <f>'[1]Form-12_DHIL'!V12</f>
        <v>8</v>
      </c>
      <c r="W12" s="29">
        <f>'[1]Form-12_DHIL'!W12</f>
        <v>8</v>
      </c>
      <c r="X12" s="29">
        <f>'[1]Form-12_DHIL'!X12</f>
        <v>8</v>
      </c>
      <c r="Y12" s="29">
        <f>'[1]Form-12_DHIL'!Y12</f>
        <v>8</v>
      </c>
      <c r="Z12" s="29">
        <f>'[1]Form-12_DHIL'!Z12</f>
        <v>8</v>
      </c>
      <c r="AA12" s="29">
        <f>'[1]Form-12_DHIL'!AA12</f>
        <v>8</v>
      </c>
      <c r="AB12" s="29">
        <f>'[1]Form-12_DHIL'!AB12</f>
        <v>8</v>
      </c>
      <c r="AC12" s="29">
        <f>'[1]Form-12_DHIL'!AC12</f>
        <v>4</v>
      </c>
      <c r="AD12" s="29">
        <f>'[1]Form-12_DHIL'!AD12</f>
        <v>9</v>
      </c>
      <c r="AE12" s="29">
        <f>'[1]Form-12_DHIL'!AE12</f>
        <v>9</v>
      </c>
      <c r="AF12" s="30">
        <f t="shared" si="1"/>
        <v>7.916666666666667</v>
      </c>
      <c r="AG12" s="29">
        <f t="shared" si="2"/>
        <v>190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27</v>
      </c>
      <c r="E13" s="29">
        <f>'[1]Form-12_DHIL'!E13</f>
        <v>22</v>
      </c>
      <c r="F13" s="31">
        <f>'[1]Form-12_DHIL'!F13</f>
        <v>22</v>
      </c>
      <c r="G13" s="29">
        <f>'[1]Form-12_DHIL'!G13</f>
        <v>22</v>
      </c>
      <c r="H13" s="29">
        <f>'[1]Form-12_DHIL'!H13</f>
        <v>22</v>
      </c>
      <c r="I13" s="29">
        <f>'[1]Form-12_DHIL'!I13</f>
        <v>22</v>
      </c>
      <c r="J13" s="29">
        <f>'[1]Form-12_DHIL'!J13</f>
        <v>22</v>
      </c>
      <c r="K13" s="29">
        <f>'[1]Form-12_DHIL'!K13</f>
        <v>22</v>
      </c>
      <c r="L13" s="29">
        <f>'[1]Form-12_DHIL'!L13</f>
        <v>21</v>
      </c>
      <c r="M13" s="29">
        <f>'[1]Form-12_DHIL'!M13</f>
        <v>21</v>
      </c>
      <c r="N13" s="29">
        <f>'[1]Form-12_DHIL'!N13</f>
        <v>25</v>
      </c>
      <c r="O13" s="29">
        <f>'[1]Form-12_DHIL'!O13</f>
        <v>27</v>
      </c>
      <c r="P13" s="29">
        <f>'[1]Form-12_DHIL'!P13</f>
        <v>27</v>
      </c>
      <c r="Q13" s="29">
        <f>'[1]Form-12_DHIL'!Q13</f>
        <v>22</v>
      </c>
      <c r="R13" s="29">
        <f>'[1]Form-12_DHIL'!R13</f>
        <v>25</v>
      </c>
      <c r="S13" s="29">
        <f>'[1]Form-12_DHIL'!S13</f>
        <v>24</v>
      </c>
      <c r="T13" s="29">
        <f>'[1]Form-12_DHIL'!T13</f>
        <v>25</v>
      </c>
      <c r="U13" s="29">
        <f>'[1]Form-12_DHIL'!U13</f>
        <v>26</v>
      </c>
      <c r="V13" s="29">
        <f>'[1]Form-12_DHIL'!V13</f>
        <v>23</v>
      </c>
      <c r="W13" s="29">
        <f>'[1]Form-12_DHIL'!W13</f>
        <v>26</v>
      </c>
      <c r="X13" s="29">
        <f>'[1]Form-12_DHIL'!X13</f>
        <v>27</v>
      </c>
      <c r="Y13" s="29">
        <f>'[1]Form-12_DHIL'!Y13</f>
        <v>19</v>
      </c>
      <c r="Z13" s="29">
        <f>'[1]Form-12_DHIL'!Z13</f>
        <v>12</v>
      </c>
      <c r="AA13" s="29">
        <f>'[1]Form-12_DHIL'!AA13</f>
        <v>14</v>
      </c>
      <c r="AB13" s="29">
        <f>'[1]Form-12_DHIL'!AB13</f>
        <v>15</v>
      </c>
      <c r="AC13" s="29">
        <f>'[1]Form-12_DHIL'!AC13</f>
        <v>18</v>
      </c>
      <c r="AD13" s="29">
        <f>'[1]Form-12_DHIL'!AD13</f>
        <v>23</v>
      </c>
      <c r="AE13" s="29">
        <f>'[1]Form-12_DHIL'!AE13</f>
        <v>20</v>
      </c>
      <c r="AF13" s="30">
        <f t="shared" si="1"/>
        <v>22</v>
      </c>
      <c r="AG13" s="29">
        <f t="shared" si="2"/>
        <v>528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219</v>
      </c>
      <c r="E14" s="29">
        <f>'[1]Form-12_DHIL'!E14</f>
        <v>20</v>
      </c>
      <c r="F14" s="31">
        <f>'[1]Form-12_DHIL'!F14</f>
        <v>21</v>
      </c>
      <c r="G14" s="29">
        <f>'[1]Form-12_DHIL'!G14</f>
        <v>21</v>
      </c>
      <c r="H14" s="29">
        <f>'[1]Form-12_DHIL'!H14</f>
        <v>20</v>
      </c>
      <c r="I14" s="29">
        <f>'[1]Form-12_DHIL'!I14</f>
        <v>20</v>
      </c>
      <c r="J14" s="29">
        <f>'[1]Form-12_DHIL'!J14</f>
        <v>20</v>
      </c>
      <c r="K14" s="29">
        <f>'[1]Form-12_DHIL'!K14</f>
        <v>20</v>
      </c>
      <c r="L14" s="29">
        <f>'[1]Form-12_DHIL'!L14</f>
        <v>20</v>
      </c>
      <c r="M14" s="29">
        <f>'[1]Form-12_DHIL'!M14</f>
        <v>20</v>
      </c>
      <c r="N14" s="29">
        <f>'[1]Form-12_DHIL'!N14</f>
        <v>20</v>
      </c>
      <c r="O14" s="29">
        <f>'[1]Form-12_DHIL'!O14</f>
        <v>21</v>
      </c>
      <c r="P14" s="29">
        <f>'[1]Form-12_DHIL'!P14</f>
        <v>21</v>
      </c>
      <c r="Q14" s="29">
        <f>'[1]Form-12_DHIL'!Q14</f>
        <v>22</v>
      </c>
      <c r="R14" s="29">
        <f>'[1]Form-12_DHIL'!R14</f>
        <v>21</v>
      </c>
      <c r="S14" s="29">
        <f>'[1]Form-12_DHIL'!S14</f>
        <v>21</v>
      </c>
      <c r="T14" s="29">
        <f>'[1]Form-12_DHIL'!T14</f>
        <v>11</v>
      </c>
      <c r="U14" s="29">
        <f>'[1]Form-12_DHIL'!U14</f>
        <v>9</v>
      </c>
      <c r="V14" s="29">
        <f>'[1]Form-12_DHIL'!V14</f>
        <v>20</v>
      </c>
      <c r="W14" s="29">
        <f>'[1]Form-12_DHIL'!W14</f>
        <v>20</v>
      </c>
      <c r="X14" s="29">
        <f>'[1]Form-12_DHIL'!X14</f>
        <v>20</v>
      </c>
      <c r="Y14" s="29">
        <f>'[1]Form-12_DHIL'!Y14</f>
        <v>20</v>
      </c>
      <c r="Z14" s="29">
        <f>'[1]Form-12_DHIL'!Z14</f>
        <v>20</v>
      </c>
      <c r="AA14" s="29">
        <f>'[1]Form-12_DHIL'!AA14</f>
        <v>19</v>
      </c>
      <c r="AB14" s="29">
        <f>'[1]Form-12_DHIL'!AB14</f>
        <v>219</v>
      </c>
      <c r="AC14" s="29">
        <f>'[1]Form-12_DHIL'!AC14</f>
        <v>19</v>
      </c>
      <c r="AD14" s="29">
        <f>'[1]Form-12_DHIL'!AD14</f>
        <v>21</v>
      </c>
      <c r="AE14" s="29">
        <f>'[1]Form-12_DHIL'!AE14</f>
        <v>21</v>
      </c>
      <c r="AF14" s="30">
        <f t="shared" si="1"/>
        <v>27.708333333333332</v>
      </c>
      <c r="AG14" s="29">
        <f t="shared" si="2"/>
        <v>665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245</v>
      </c>
      <c r="E15" s="29">
        <f>'[1]Form-12_DHIL'!E15</f>
        <v>191</v>
      </c>
      <c r="F15" s="31">
        <f>'[1]Form-12_DHIL'!F15</f>
        <v>190</v>
      </c>
      <c r="G15" s="29">
        <f>'[1]Form-12_DHIL'!G15</f>
        <v>187</v>
      </c>
      <c r="H15" s="29">
        <f>'[1]Form-12_DHIL'!H15</f>
        <v>196</v>
      </c>
      <c r="I15" s="29">
        <f>'[1]Form-12_DHIL'!I15</f>
        <v>194</v>
      </c>
      <c r="J15" s="29">
        <f>'[1]Form-12_DHIL'!J15</f>
        <v>191</v>
      </c>
      <c r="K15" s="29">
        <f>'[1]Form-12_DHIL'!K15</f>
        <v>190</v>
      </c>
      <c r="L15" s="29">
        <f>'[1]Form-12_DHIL'!L15</f>
        <v>188</v>
      </c>
      <c r="M15" s="29">
        <f>'[1]Form-12_DHIL'!M15</f>
        <v>189</v>
      </c>
      <c r="N15" s="29">
        <f>'[1]Form-12_DHIL'!N15</f>
        <v>193</v>
      </c>
      <c r="O15" s="29">
        <f>'[1]Form-12_DHIL'!O15</f>
        <v>200</v>
      </c>
      <c r="P15" s="29">
        <f>'[1]Form-12_DHIL'!P15</f>
        <v>216</v>
      </c>
      <c r="Q15" s="29">
        <f>'[1]Form-12_DHIL'!Q15</f>
        <v>236</v>
      </c>
      <c r="R15" s="29">
        <f>'[1]Form-12_DHIL'!R15</f>
        <v>243</v>
      </c>
      <c r="S15" s="29">
        <f>'[1]Form-12_DHIL'!S15</f>
        <v>245</v>
      </c>
      <c r="T15" s="29">
        <f>'[1]Form-12_DHIL'!T15</f>
        <v>242</v>
      </c>
      <c r="U15" s="29">
        <f>'[1]Form-12_DHIL'!U15</f>
        <v>237</v>
      </c>
      <c r="V15" s="29">
        <f>'[1]Form-12_DHIL'!V15</f>
        <v>241</v>
      </c>
      <c r="W15" s="29">
        <f>'[1]Form-12_DHIL'!W15</f>
        <v>243</v>
      </c>
      <c r="X15" s="29">
        <f>'[1]Form-12_DHIL'!X15</f>
        <v>235</v>
      </c>
      <c r="Y15" s="29">
        <f>'[1]Form-12_DHIL'!Y15</f>
        <v>225</v>
      </c>
      <c r="Z15" s="29">
        <f>'[1]Form-12_DHIL'!Z15</f>
        <v>220</v>
      </c>
      <c r="AA15" s="29">
        <f>'[1]Form-12_DHIL'!AA15</f>
        <v>216</v>
      </c>
      <c r="AB15" s="29">
        <f>'[1]Form-12_DHIL'!AB15</f>
        <v>210</v>
      </c>
      <c r="AC15" s="29">
        <f>'[1]Form-12_DHIL'!AC15</f>
        <v>207</v>
      </c>
      <c r="AD15" s="29">
        <f>'[1]Form-12_DHIL'!AD15</f>
        <v>204</v>
      </c>
      <c r="AE15" s="29">
        <f>'[1]Form-12_DHIL'!AE15</f>
        <v>202</v>
      </c>
      <c r="AF15" s="30">
        <f t="shared" si="1"/>
        <v>215.125</v>
      </c>
      <c r="AG15" s="29">
        <f t="shared" si="2"/>
        <v>5163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52</v>
      </c>
      <c r="E16" s="29">
        <f>'[1]Form-12_DHIL'!E16</f>
        <v>58</v>
      </c>
      <c r="F16" s="31">
        <f>'[1]Form-12_DHIL'!F16</f>
        <v>54</v>
      </c>
      <c r="G16" s="29">
        <f>'[1]Form-12_DHIL'!G16</f>
        <v>57</v>
      </c>
      <c r="H16" s="29">
        <f>'[1]Form-12_DHIL'!H16</f>
        <v>41</v>
      </c>
      <c r="I16" s="29">
        <f>'[1]Form-12_DHIL'!I16</f>
        <v>43</v>
      </c>
      <c r="J16" s="29">
        <f>'[1]Form-12_DHIL'!J16</f>
        <v>41</v>
      </c>
      <c r="K16" s="29">
        <f>'[1]Form-12_DHIL'!K16</f>
        <v>43</v>
      </c>
      <c r="L16" s="29">
        <f>'[1]Form-12_DHIL'!L16</f>
        <v>49</v>
      </c>
      <c r="M16" s="29">
        <f>'[1]Form-12_DHIL'!M16</f>
        <v>47</v>
      </c>
      <c r="N16" s="29">
        <f>'[1]Form-12_DHIL'!N16</f>
        <v>44</v>
      </c>
      <c r="O16" s="29">
        <f>'[1]Form-12_DHIL'!O16</f>
        <v>41</v>
      </c>
      <c r="P16" s="29">
        <f>'[1]Form-12_DHIL'!P16</f>
        <v>40</v>
      </c>
      <c r="Q16" s="29">
        <f>'[1]Form-12_DHIL'!Q16</f>
        <v>43</v>
      </c>
      <c r="R16" s="29">
        <f>'[1]Form-12_DHIL'!R16</f>
        <v>46</v>
      </c>
      <c r="S16" s="29">
        <f>'[1]Form-12_DHIL'!S16</f>
        <v>43</v>
      </c>
      <c r="T16" s="29">
        <f>'[1]Form-12_DHIL'!T16</f>
        <v>44</v>
      </c>
      <c r="U16" s="29">
        <f>'[1]Form-12_DHIL'!U16</f>
        <v>38</v>
      </c>
      <c r="V16" s="29">
        <f>'[1]Form-12_DHIL'!V16</f>
        <v>40</v>
      </c>
      <c r="W16" s="29">
        <f>'[1]Form-12_DHIL'!W16</f>
        <v>44</v>
      </c>
      <c r="X16" s="29">
        <f>'[1]Form-12_DHIL'!X16</f>
        <v>42</v>
      </c>
      <c r="Y16" s="29">
        <f>'[1]Form-12_DHIL'!Y16</f>
        <v>43</v>
      </c>
      <c r="Z16" s="29">
        <f>'[1]Form-12_DHIL'!Z16</f>
        <v>43</v>
      </c>
      <c r="AA16" s="29">
        <f>'[1]Form-12_DHIL'!AA16</f>
        <v>45</v>
      </c>
      <c r="AB16" s="29">
        <f>'[1]Form-12_DHIL'!AB16</f>
        <v>48</v>
      </c>
      <c r="AC16" s="29">
        <f>'[1]Form-12_DHIL'!AC16</f>
        <v>51</v>
      </c>
      <c r="AD16" s="29">
        <f>'[1]Form-12_DHIL'!AD16</f>
        <v>52</v>
      </c>
      <c r="AE16" s="29">
        <f>'[1]Form-12_DHIL'!AE16</f>
        <v>47</v>
      </c>
      <c r="AF16" s="30">
        <f t="shared" si="1"/>
        <v>44.083333333333336</v>
      </c>
      <c r="AG16" s="29">
        <f t="shared" si="2"/>
        <v>1058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353</v>
      </c>
      <c r="E17" s="29">
        <f>'[1]Form-12_DHIL'!E17</f>
        <v>30</v>
      </c>
      <c r="F17" s="31">
        <f>'[1]Form-12_DHIL'!F17</f>
        <v>29</v>
      </c>
      <c r="G17" s="29">
        <f>'[1]Form-12_DHIL'!G17</f>
        <v>29</v>
      </c>
      <c r="H17" s="29">
        <f>'[1]Form-12_DHIL'!H18</f>
        <v>353</v>
      </c>
      <c r="I17" s="29">
        <f>'[1]Form-12_DHIL'!I17</f>
        <v>35</v>
      </c>
      <c r="J17" s="29">
        <f>'[1]Form-12_DHIL'!J18</f>
        <v>339</v>
      </c>
      <c r="K17" s="29">
        <f>'[1]Form-12_DHIL'!K17</f>
        <v>35</v>
      </c>
      <c r="L17" s="29">
        <f>'[1]Form-12_DHIL'!L17</f>
        <v>35</v>
      </c>
      <c r="M17" s="29">
        <f>'[1]Form-12_DHIL'!M17</f>
        <v>39</v>
      </c>
      <c r="N17" s="29">
        <f>'[1]Form-12_DHIL'!N17</f>
        <v>39</v>
      </c>
      <c r="O17" s="29">
        <f>'[1]Form-12_DHIL'!O17</f>
        <v>39</v>
      </c>
      <c r="P17" s="29">
        <f>'[1]Form-12_DHIL'!P17</f>
        <v>35</v>
      </c>
      <c r="Q17" s="29">
        <f>'[1]Form-12_DHIL'!Q17</f>
        <v>34</v>
      </c>
      <c r="R17" s="29">
        <f>'[1]Form-12_DHIL'!R17</f>
        <v>35</v>
      </c>
      <c r="S17" s="29">
        <f>'[1]Form-12_DHIL'!S17</f>
        <v>35</v>
      </c>
      <c r="T17" s="29">
        <f>'[1]Form-12_DHIL'!T17</f>
        <v>34</v>
      </c>
      <c r="U17" s="29">
        <f>'[1]Form-12_DHIL'!U17</f>
        <v>32</v>
      </c>
      <c r="V17" s="29">
        <f>'[1]Form-12_DHIL'!V17</f>
        <v>30</v>
      </c>
      <c r="W17" s="29">
        <f>'[1]Form-12_DHIL'!W17</f>
        <v>30</v>
      </c>
      <c r="X17" s="29">
        <f>'[1]Form-12_DHIL'!X17</f>
        <v>27</v>
      </c>
      <c r="Y17" s="29">
        <f>'[1]Form-12_DHIL'!Y17</f>
        <v>31</v>
      </c>
      <c r="Z17" s="29">
        <f>'[1]Form-12_DHIL'!Z17</f>
        <v>32</v>
      </c>
      <c r="AA17" s="29">
        <f>'[1]Form-12_DHIL'!AA17</f>
        <v>31</v>
      </c>
      <c r="AB17" s="29">
        <f>'[1]Form-12_DHIL'!AB17</f>
        <v>32</v>
      </c>
      <c r="AC17" s="29">
        <f>'[1]Form-12_DHIL'!AC17</f>
        <v>29</v>
      </c>
      <c r="AD17" s="29">
        <f>'[1]Form-12_DHIL'!AD17</f>
        <v>32</v>
      </c>
      <c r="AE17" s="29">
        <f>'[1]Form-12_DHIL'!AE17</f>
        <v>36</v>
      </c>
      <c r="AF17" s="30">
        <f t="shared" si="1"/>
        <v>59.541666666666664</v>
      </c>
      <c r="AG17" s="29">
        <f t="shared" si="2"/>
        <v>1429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443</v>
      </c>
      <c r="E18" s="29">
        <f>'[1]Form-12_DHIL'!E18</f>
        <v>351</v>
      </c>
      <c r="F18" s="31">
        <f>'[1]Form-12_DHIL'!F18</f>
        <v>347</v>
      </c>
      <c r="G18" s="29">
        <f>'[1]Form-12_DHIL'!G18</f>
        <v>338</v>
      </c>
      <c r="H18" s="29">
        <f>'[1]Form-12_DHIL'!H18</f>
        <v>353</v>
      </c>
      <c r="I18" s="29">
        <f>'[1]Form-12_DHIL'!I18</f>
        <v>347</v>
      </c>
      <c r="J18" s="29">
        <f>'[1]Form-12_DHIL'!J18</f>
        <v>339</v>
      </c>
      <c r="K18" s="29">
        <f>'[1]Form-12_DHIL'!K18</f>
        <v>331</v>
      </c>
      <c r="L18" s="29">
        <f>'[1]Form-12_DHIL'!L18</f>
        <v>329</v>
      </c>
      <c r="M18" s="29">
        <f>'[1]Form-12_DHIL'!M18</f>
        <v>338</v>
      </c>
      <c r="N18" s="29">
        <f>'[1]Form-12_DHIL'!N18</f>
        <v>345</v>
      </c>
      <c r="O18" s="29">
        <f>'[1]Form-12_DHIL'!O18</f>
        <v>355</v>
      </c>
      <c r="P18" s="29">
        <f>'[1]Form-12_DHIL'!P18</f>
        <v>384</v>
      </c>
      <c r="Q18" s="29">
        <f>'[1]Form-12_DHIL'!Q18</f>
        <v>420</v>
      </c>
      <c r="R18" s="29">
        <f>'[1]Form-12_DHIL'!R18</f>
        <v>434</v>
      </c>
      <c r="S18" s="29">
        <f>'[1]Form-12_DHIL'!S18</f>
        <v>443</v>
      </c>
      <c r="T18" s="29">
        <f>'[1]Form-12_DHIL'!T18</f>
        <v>435</v>
      </c>
      <c r="U18" s="29">
        <f>'[1]Form-12_DHIL'!U18</f>
        <v>426</v>
      </c>
      <c r="V18" s="29">
        <f>'[1]Form-12_DHIL'!V18</f>
        <v>442</v>
      </c>
      <c r="W18" s="29">
        <f>'[1]Form-12_DHIL'!W18</f>
        <v>443</v>
      </c>
      <c r="X18" s="29">
        <f>'[1]Form-12_DHIL'!X18</f>
        <v>440</v>
      </c>
      <c r="Y18" s="29">
        <f>'[1]Form-12_DHIL'!Y18</f>
        <v>415</v>
      </c>
      <c r="Z18" s="29">
        <f>'[1]Form-12_DHIL'!Z18</f>
        <v>395</v>
      </c>
      <c r="AA18" s="29">
        <f>'[1]Form-12_DHIL'!AA18</f>
        <v>386</v>
      </c>
      <c r="AB18" s="29">
        <f>'[1]Form-12_DHIL'!AB18</f>
        <v>372</v>
      </c>
      <c r="AC18" s="29">
        <f>'[1]Form-12_DHIL'!AC18</f>
        <v>373</v>
      </c>
      <c r="AD18" s="29">
        <f>'[1]Form-12_DHIL'!AD18</f>
        <v>373</v>
      </c>
      <c r="AE18" s="29">
        <f>'[1]Form-12_DHIL'!AE18</f>
        <v>370</v>
      </c>
      <c r="AF18" s="30">
        <f t="shared" si="1"/>
        <v>387</v>
      </c>
      <c r="AG18" s="29">
        <f t="shared" si="2"/>
        <v>9288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1699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1278</v>
      </c>
      <c r="I19" s="37">
        <f t="shared" si="3"/>
        <v>950</v>
      </c>
      <c r="J19" s="37">
        <f t="shared" si="3"/>
        <v>1246</v>
      </c>
      <c r="K19" s="37">
        <f t="shared" si="3"/>
        <v>928</v>
      </c>
      <c r="L19" s="37">
        <f t="shared" si="3"/>
        <v>911</v>
      </c>
      <c r="M19" s="37">
        <f t="shared" si="3"/>
        <v>943</v>
      </c>
      <c r="N19" s="37">
        <f t="shared" si="3"/>
        <v>859</v>
      </c>
      <c r="O19" s="37">
        <f t="shared" si="3"/>
        <v>883</v>
      </c>
      <c r="P19" s="37">
        <f t="shared" si="3"/>
        <v>935</v>
      </c>
      <c r="Q19" s="37">
        <f t="shared" si="3"/>
        <v>1015</v>
      </c>
      <c r="R19" s="37">
        <f t="shared" si="3"/>
        <v>1042</v>
      </c>
      <c r="S19" s="37">
        <f t="shared" si="3"/>
        <v>1048</v>
      </c>
      <c r="T19" s="37">
        <f t="shared" si="3"/>
        <v>1029</v>
      </c>
      <c r="U19" s="37">
        <f t="shared" si="3"/>
        <v>1000</v>
      </c>
      <c r="V19" s="37">
        <f t="shared" si="3"/>
        <v>1034</v>
      </c>
      <c r="W19" s="37">
        <f t="shared" si="3"/>
        <v>1052</v>
      </c>
      <c r="X19" s="37">
        <f t="shared" si="3"/>
        <v>1031</v>
      </c>
      <c r="Y19" s="37">
        <f t="shared" si="3"/>
        <v>980</v>
      </c>
      <c r="Z19" s="37">
        <f t="shared" si="3"/>
        <v>937</v>
      </c>
      <c r="AA19" s="37">
        <f t="shared" si="3"/>
        <v>920</v>
      </c>
      <c r="AB19" s="37">
        <f t="shared" si="3"/>
        <v>1104</v>
      </c>
      <c r="AC19" s="37">
        <f t="shared" si="3"/>
        <v>899</v>
      </c>
      <c r="AD19" s="37">
        <f t="shared" si="3"/>
        <v>910</v>
      </c>
      <c r="AE19" s="37">
        <f t="shared" si="3"/>
        <v>1002</v>
      </c>
      <c r="AF19" s="30">
        <f t="shared" si="1"/>
        <v>997.33333333333337</v>
      </c>
      <c r="AG19" s="29">
        <f t="shared" si="2"/>
        <v>23936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-180.5</v>
      </c>
      <c r="I20" s="37">
        <f t="shared" si="4"/>
        <v>142.5</v>
      </c>
      <c r="J20" s="37">
        <f t="shared" si="4"/>
        <v>-183.75</v>
      </c>
      <c r="K20" s="37">
        <f t="shared" si="4"/>
        <v>144</v>
      </c>
      <c r="L20" s="37">
        <f t="shared" si="4"/>
        <v>195.25</v>
      </c>
      <c r="M20" s="37">
        <f t="shared" si="4"/>
        <v>315.25</v>
      </c>
      <c r="N20" s="37">
        <f t="shared" si="4"/>
        <v>626.5</v>
      </c>
      <c r="O20" s="37">
        <f t="shared" si="4"/>
        <v>673.5</v>
      </c>
      <c r="P20" s="37">
        <f t="shared" si="4"/>
        <v>584</v>
      </c>
      <c r="Q20" s="37">
        <f t="shared" si="4"/>
        <v>505.5</v>
      </c>
      <c r="R20" s="37">
        <f t="shared" si="4"/>
        <v>460.5</v>
      </c>
      <c r="S20" s="37">
        <f t="shared" si="4"/>
        <v>468.75</v>
      </c>
      <c r="T20" s="37">
        <f t="shared" si="4"/>
        <v>485.25</v>
      </c>
      <c r="U20" s="37">
        <f t="shared" si="4"/>
        <v>453.25</v>
      </c>
      <c r="V20" s="37">
        <f t="shared" si="4"/>
        <v>417.5</v>
      </c>
      <c r="W20" s="37">
        <f t="shared" si="4"/>
        <v>426.5</v>
      </c>
      <c r="X20" s="37">
        <f t="shared" si="4"/>
        <v>442.25</v>
      </c>
      <c r="Y20" s="37">
        <f t="shared" si="4"/>
        <v>423.5</v>
      </c>
      <c r="Z20" s="37">
        <f t="shared" si="4"/>
        <v>428.75</v>
      </c>
      <c r="AA20" s="37">
        <f t="shared" si="4"/>
        <v>509.48749999999995</v>
      </c>
      <c r="AB20" s="37">
        <f t="shared" si="4"/>
        <v>357.81999999999994</v>
      </c>
      <c r="AC20" s="37">
        <f t="shared" si="4"/>
        <v>482.47499999999991</v>
      </c>
      <c r="AD20" s="37">
        <f t="shared" si="4"/>
        <v>398.26499999999987</v>
      </c>
      <c r="AE20" s="37">
        <f t="shared" si="4"/>
        <v>232.59500000000003</v>
      </c>
      <c r="AF20" s="30">
        <f t="shared" si="1"/>
        <v>367.04760416666659</v>
      </c>
      <c r="AG20" s="29">
        <f t="shared" si="2"/>
        <v>8809.1424999999981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1097.5</v>
      </c>
      <c r="F21" s="38">
        <f>$D$44</f>
        <v>1097.5</v>
      </c>
      <c r="G21" s="38">
        <f>$D$44</f>
        <v>1097.5</v>
      </c>
      <c r="H21" s="38">
        <f>$D$44</f>
        <v>1097.5</v>
      </c>
      <c r="I21" s="38">
        <f>$D$45</f>
        <v>1092.5</v>
      </c>
      <c r="J21" s="38">
        <f>$D$46</f>
        <v>1062.25</v>
      </c>
      <c r="K21" s="38">
        <f>$D$47</f>
        <v>1072</v>
      </c>
      <c r="L21" s="38">
        <f>$D$48</f>
        <v>1106.25</v>
      </c>
      <c r="M21" s="38">
        <f>$D$49</f>
        <v>1258.25</v>
      </c>
      <c r="N21" s="38">
        <f>$D$50</f>
        <v>1485.5</v>
      </c>
      <c r="O21" s="38">
        <f>$D$51</f>
        <v>1556.5</v>
      </c>
      <c r="P21" s="38">
        <f>$D$52</f>
        <v>1519</v>
      </c>
      <c r="Q21" s="38">
        <f>$D$53</f>
        <v>1520.5</v>
      </c>
      <c r="R21" s="38">
        <f>$D$54</f>
        <v>1502.5</v>
      </c>
      <c r="S21" s="38">
        <f>$D$55</f>
        <v>1516.75</v>
      </c>
      <c r="T21" s="38">
        <f>$D$56</f>
        <v>1514.25</v>
      </c>
      <c r="U21" s="38">
        <f>$D$57</f>
        <v>1453.25</v>
      </c>
      <c r="V21" s="38">
        <f>$D$58</f>
        <v>1451.5</v>
      </c>
      <c r="W21" s="38">
        <f>$D$59</f>
        <v>1478.5</v>
      </c>
      <c r="X21" s="38">
        <f>$D$60</f>
        <v>1473.25</v>
      </c>
      <c r="Y21" s="38">
        <f>$D$61</f>
        <v>1403.5</v>
      </c>
      <c r="Z21" s="38">
        <f>$D$62</f>
        <v>1365.75</v>
      </c>
      <c r="AA21" s="38">
        <f>$D$63</f>
        <v>1429.4875</v>
      </c>
      <c r="AB21" s="38">
        <f>$D$64</f>
        <v>1461.82</v>
      </c>
      <c r="AC21" s="38">
        <f>$D$65</f>
        <v>1381.4749999999999</v>
      </c>
      <c r="AD21" s="38">
        <f>$D$66</f>
        <v>1308.2649999999999</v>
      </c>
      <c r="AE21" s="38">
        <f>$D$67</f>
        <v>1234.595</v>
      </c>
      <c r="AF21" s="30">
        <f t="shared" si="1"/>
        <v>1364.3809374999998</v>
      </c>
      <c r="AG21" s="29">
        <f t="shared" si="2"/>
        <v>32745.142499999998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960</v>
      </c>
      <c r="I37" s="49">
        <f>'[1]Form-12_DHIL'!I19</f>
        <v>952</v>
      </c>
      <c r="J37" s="49">
        <f>'[1]Form-12_DHIL'!J19</f>
        <v>937</v>
      </c>
      <c r="K37" s="49">
        <f>'[1]Form-12_DHIL'!K19</f>
        <v>933</v>
      </c>
      <c r="L37" s="49">
        <f>'[1]Form-12_DHIL'!L19</f>
        <v>921</v>
      </c>
      <c r="M37" s="49">
        <f>'[1]Form-12_DHIL'!M19</f>
        <v>933</v>
      </c>
      <c r="N37" s="49">
        <f>'[1]Form-12_DHIL'!N19</f>
        <v>965</v>
      </c>
      <c r="O37" s="49">
        <f>'[1]Form-12_DHIL'!O19</f>
        <v>981</v>
      </c>
      <c r="P37" s="49">
        <f>'[1]Form-12_DHIL'!P19</f>
        <v>1051</v>
      </c>
      <c r="Q37" s="49">
        <f>'[1]Form-12_DHIL'!Q19</f>
        <v>1135</v>
      </c>
      <c r="R37" s="49">
        <f>'[1]Form-12_DHIL'!R19</f>
        <v>1163</v>
      </c>
      <c r="S37" s="49">
        <f>'[1]Form-12_DHIL'!S19</f>
        <v>1172</v>
      </c>
      <c r="T37" s="49">
        <f>'[1]Form-12_DHIL'!T19</f>
        <v>1137</v>
      </c>
      <c r="U37" s="49">
        <f>'[1]Form-12_DHIL'!U19</f>
        <v>1119</v>
      </c>
      <c r="V37" s="49">
        <f>'[1]Form-12_DHIL'!V19</f>
        <v>1141</v>
      </c>
      <c r="W37" s="49">
        <f>'[1]Form-12_DHIL'!W19</f>
        <v>1157</v>
      </c>
      <c r="X37" s="49">
        <f>'[1]Form-12_DHIL'!X19</f>
        <v>1150</v>
      </c>
      <c r="Y37" s="49">
        <f>'[1]Form-12_DHIL'!Y19</f>
        <v>1084</v>
      </c>
      <c r="Z37" s="49">
        <f>'[1]Form-12_DHIL'!Z19</f>
        <v>1035</v>
      </c>
      <c r="AA37" s="49">
        <f>'[1]Form-12_DHIL'!AA19</f>
        <v>1016</v>
      </c>
      <c r="AB37" s="49">
        <f>'[1]Form-12_DHIL'!AB19</f>
        <v>1206</v>
      </c>
      <c r="AC37" s="49">
        <f>'[1]Form-12_DHIL'!AC19</f>
        <v>978</v>
      </c>
      <c r="AD37" s="49">
        <f>'[1]Form-12_DHIL'!AD19</f>
        <v>1014</v>
      </c>
      <c r="AE37" s="49">
        <f>'[1]Form-12_DHIL'!AE19</f>
        <v>1002</v>
      </c>
      <c r="AF37" s="50">
        <f>'[1]Form-12_DHIL'!AF19</f>
        <v>1047.5833333333333</v>
      </c>
    </row>
    <row r="38" spans="1:32" ht="27.75" x14ac:dyDescent="0.3">
      <c r="H38" s="51">
        <f>H19-H37</f>
        <v>318</v>
      </c>
      <c r="I38" s="51">
        <f t="shared" ref="I38:AE38" si="5">I19-I37</f>
        <v>-2</v>
      </c>
      <c r="J38" s="51">
        <f t="shared" si="5"/>
        <v>309</v>
      </c>
      <c r="K38" s="51">
        <f t="shared" si="5"/>
        <v>-5</v>
      </c>
      <c r="L38" s="51">
        <f t="shared" si="5"/>
        <v>-10</v>
      </c>
      <c r="M38" s="51">
        <f t="shared" si="5"/>
        <v>10</v>
      </c>
      <c r="N38" s="51">
        <f t="shared" si="5"/>
        <v>-106</v>
      </c>
      <c r="O38" s="51">
        <f t="shared" si="5"/>
        <v>-98</v>
      </c>
      <c r="P38" s="51">
        <f t="shared" si="5"/>
        <v>-116</v>
      </c>
      <c r="Q38" s="51">
        <f t="shared" si="5"/>
        <v>-120</v>
      </c>
      <c r="R38" s="51">
        <f t="shared" si="5"/>
        <v>-121</v>
      </c>
      <c r="S38" s="51">
        <f t="shared" si="5"/>
        <v>-124</v>
      </c>
      <c r="T38" s="51">
        <f t="shared" si="5"/>
        <v>-108</v>
      </c>
      <c r="U38" s="51">
        <f t="shared" si="5"/>
        <v>-119</v>
      </c>
      <c r="V38" s="51">
        <f t="shared" si="5"/>
        <v>-107</v>
      </c>
      <c r="W38" s="51">
        <f t="shared" si="5"/>
        <v>-105</v>
      </c>
      <c r="X38" s="51">
        <f t="shared" si="5"/>
        <v>-119</v>
      </c>
      <c r="Y38" s="51">
        <f t="shared" si="5"/>
        <v>-104</v>
      </c>
      <c r="Z38" s="51">
        <f t="shared" si="5"/>
        <v>-98</v>
      </c>
      <c r="AA38" s="51">
        <f t="shared" si="5"/>
        <v>-96</v>
      </c>
      <c r="AB38" s="51">
        <f>AB19-AB37</f>
        <v>-102</v>
      </c>
      <c r="AC38" s="51">
        <f t="shared" si="5"/>
        <v>-79</v>
      </c>
      <c r="AD38" s="51">
        <f t="shared" si="5"/>
        <v>-104</v>
      </c>
      <c r="AE38" s="51">
        <f t="shared" si="5"/>
        <v>0</v>
      </c>
      <c r="AF38" s="36">
        <f>AF19-AF37</f>
        <v>-50.249999999999886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1097.5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1092.5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1062.25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1072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1106.25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1258.25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1485.5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1556.5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1519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1520.5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1502.5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1516.75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1514.25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1453.25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1451.5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1478.5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1473.25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1403.5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1365.75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1429.4875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1461.82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1381.4749999999999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1308.2649999999999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1234.595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2022-05-06T02:57:40Z</dcterms:created>
  <dcterms:modified xsi:type="dcterms:W3CDTF">2022-05-06T03:00:22Z</dcterms:modified>
</cp:coreProperties>
</file>