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5052022\"/>
    </mc:Choice>
  </mc:AlternateContent>
  <xr:revisionPtr revIDLastSave="0" documentId="8_{EC36C4ED-9D9E-46D8-A70C-C673D2A697E6}" xr6:coauthVersionLast="36" xr6:coauthVersionMax="36" xr10:uidLastSave="{00000000-0000-0000-0000-000000000000}"/>
  <bookViews>
    <workbookView xWindow="0" yWindow="0" windowWidth="28800" windowHeight="11625" xr2:uid="{B04FEBA7-1D7E-4D5A-BA65-B0FEE66E8B1A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C54" i="1"/>
  <c r="AE54" i="1" s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I54" i="1"/>
  <c r="J54" i="1" s="1"/>
  <c r="E54" i="1" s="1"/>
  <c r="G54" i="1" s="1"/>
  <c r="P54" i="1" s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V51" i="1" s="1"/>
  <c r="X51" i="1" s="1"/>
  <c r="AG51" i="1" s="1"/>
  <c r="AA51" i="1"/>
  <c r="Z51" i="1"/>
  <c r="Y51" i="1"/>
  <c r="W51" i="1"/>
  <c r="S51" i="1"/>
  <c r="O51" i="1"/>
  <c r="M51" i="1"/>
  <c r="L51" i="1"/>
  <c r="N51" i="1" s="1"/>
  <c r="K51" i="1"/>
  <c r="J51" i="1"/>
  <c r="I51" i="1"/>
  <c r="H51" i="1"/>
  <c r="F51" i="1"/>
  <c r="C51" i="1"/>
  <c r="AF50" i="1"/>
  <c r="AD50" i="1"/>
  <c r="AC50" i="1"/>
  <c r="AB50" i="1"/>
  <c r="AE50" i="1" s="1"/>
  <c r="Z50" i="1"/>
  <c r="AA50" i="1" s="1"/>
  <c r="Y50" i="1"/>
  <c r="W50" i="1"/>
  <c r="S50" i="1"/>
  <c r="O50" i="1"/>
  <c r="M50" i="1"/>
  <c r="L50" i="1"/>
  <c r="N50" i="1" s="1"/>
  <c r="K50" i="1"/>
  <c r="I50" i="1"/>
  <c r="H50" i="1"/>
  <c r="J50" i="1" s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Y48" i="1"/>
  <c r="AA48" i="1" s="1"/>
  <c r="V48" i="1" s="1"/>
  <c r="X48" i="1" s="1"/>
  <c r="AG48" i="1" s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V47" i="1" s="1"/>
  <c r="X47" i="1" s="1"/>
  <c r="AG47" i="1" s="1"/>
  <c r="AA47" i="1"/>
  <c r="Z47" i="1"/>
  <c r="Y47" i="1"/>
  <c r="W47" i="1"/>
  <c r="S47" i="1"/>
  <c r="O47" i="1"/>
  <c r="M47" i="1"/>
  <c r="L47" i="1"/>
  <c r="N47" i="1" s="1"/>
  <c r="K47" i="1"/>
  <c r="J47" i="1"/>
  <c r="E47" i="1" s="1"/>
  <c r="G47" i="1" s="1"/>
  <c r="P47" i="1" s="1"/>
  <c r="I47" i="1"/>
  <c r="H47" i="1"/>
  <c r="F47" i="1"/>
  <c r="C47" i="1"/>
  <c r="AF46" i="1"/>
  <c r="AD46" i="1"/>
  <c r="AC46" i="1"/>
  <c r="AB46" i="1"/>
  <c r="AE46" i="1" s="1"/>
  <c r="Z46" i="1"/>
  <c r="Y46" i="1"/>
  <c r="AA46" i="1" s="1"/>
  <c r="W46" i="1"/>
  <c r="S46" i="1"/>
  <c r="O46" i="1"/>
  <c r="M46" i="1"/>
  <c r="L46" i="1"/>
  <c r="N46" i="1" s="1"/>
  <c r="K46" i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Y44" i="1"/>
  <c r="AA44" i="1" s="1"/>
  <c r="V44" i="1" s="1"/>
  <c r="X44" i="1" s="1"/>
  <c r="AG44" i="1" s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V43" i="1" s="1"/>
  <c r="X43" i="1" s="1"/>
  <c r="AG43" i="1" s="1"/>
  <c r="AA43" i="1"/>
  <c r="Z43" i="1"/>
  <c r="Y43" i="1"/>
  <c r="W43" i="1"/>
  <c r="S43" i="1"/>
  <c r="O43" i="1"/>
  <c r="M43" i="1"/>
  <c r="L43" i="1"/>
  <c r="N43" i="1" s="1"/>
  <c r="K43" i="1"/>
  <c r="J43" i="1"/>
  <c r="E43" i="1" s="1"/>
  <c r="G43" i="1" s="1"/>
  <c r="P43" i="1" s="1"/>
  <c r="I43" i="1"/>
  <c r="H43" i="1"/>
  <c r="F43" i="1"/>
  <c r="C43" i="1"/>
  <c r="AF42" i="1"/>
  <c r="AD42" i="1"/>
  <c r="AC42" i="1"/>
  <c r="AB42" i="1"/>
  <c r="AE42" i="1" s="1"/>
  <c r="Z42" i="1"/>
  <c r="AA42" i="1" s="1"/>
  <c r="V42" i="1" s="1"/>
  <c r="X42" i="1" s="1"/>
  <c r="AG42" i="1" s="1"/>
  <c r="Y42" i="1"/>
  <c r="W42" i="1"/>
  <c r="S42" i="1"/>
  <c r="O42" i="1"/>
  <c r="M42" i="1"/>
  <c r="L42" i="1"/>
  <c r="N42" i="1" s="1"/>
  <c r="K42" i="1"/>
  <c r="I42" i="1"/>
  <c r="H42" i="1"/>
  <c r="J42" i="1" s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Y40" i="1"/>
  <c r="AA40" i="1" s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V39" i="1" s="1"/>
  <c r="X39" i="1" s="1"/>
  <c r="AG39" i="1" s="1"/>
  <c r="AA39" i="1"/>
  <c r="Z39" i="1"/>
  <c r="Y39" i="1"/>
  <c r="W39" i="1"/>
  <c r="S39" i="1"/>
  <c r="O39" i="1"/>
  <c r="M39" i="1"/>
  <c r="L39" i="1"/>
  <c r="N39" i="1" s="1"/>
  <c r="K39" i="1"/>
  <c r="J39" i="1"/>
  <c r="I39" i="1"/>
  <c r="H39" i="1"/>
  <c r="F39" i="1"/>
  <c r="C39" i="1"/>
  <c r="AF38" i="1"/>
  <c r="AD38" i="1"/>
  <c r="AC38" i="1"/>
  <c r="AB38" i="1"/>
  <c r="AE38" i="1" s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I38" i="1"/>
  <c r="H38" i="1"/>
  <c r="J38" i="1" s="1"/>
  <c r="E38" i="1" s="1"/>
  <c r="G38" i="1" s="1"/>
  <c r="P38" i="1" s="1"/>
  <c r="F38" i="1"/>
  <c r="C38" i="1"/>
  <c r="AF37" i="1"/>
  <c r="AD37" i="1"/>
  <c r="AC37" i="1"/>
  <c r="AB37" i="1"/>
  <c r="AE37" i="1" s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C35" i="1"/>
  <c r="AB35" i="1"/>
  <c r="AE35" i="1" s="1"/>
  <c r="Z35" i="1"/>
  <c r="AA35" i="1" s="1"/>
  <c r="V35" i="1" s="1"/>
  <c r="X35" i="1" s="1"/>
  <c r="AG35" i="1" s="1"/>
  <c r="Y35" i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Z34" i="1"/>
  <c r="AA34" i="1" s="1"/>
  <c r="Y34" i="1"/>
  <c r="W34" i="1"/>
  <c r="S34" i="1"/>
  <c r="O34" i="1"/>
  <c r="M34" i="1"/>
  <c r="L34" i="1"/>
  <c r="N34" i="1" s="1"/>
  <c r="K34" i="1"/>
  <c r="I34" i="1"/>
  <c r="H34" i="1"/>
  <c r="J34" i="1" s="1"/>
  <c r="E34" i="1" s="1"/>
  <c r="G34" i="1" s="1"/>
  <c r="P34" i="1" s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V32" i="1" s="1"/>
  <c r="X32" i="1" s="1"/>
  <c r="AG32" i="1" s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E31" i="1" s="1"/>
  <c r="AC31" i="1"/>
  <c r="AB31" i="1"/>
  <c r="Z31" i="1"/>
  <c r="AA31" i="1" s="1"/>
  <c r="V31" i="1" s="1"/>
  <c r="X31" i="1" s="1"/>
  <c r="AG31" i="1" s="1"/>
  <c r="Y31" i="1"/>
  <c r="W31" i="1"/>
  <c r="S31" i="1"/>
  <c r="O31" i="1"/>
  <c r="M31" i="1"/>
  <c r="L31" i="1"/>
  <c r="N31" i="1" s="1"/>
  <c r="K31" i="1"/>
  <c r="J31" i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W30" i="1"/>
  <c r="S30" i="1"/>
  <c r="O30" i="1"/>
  <c r="M30" i="1"/>
  <c r="L30" i="1"/>
  <c r="N30" i="1" s="1"/>
  <c r="K30" i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AA29" i="1" s="1"/>
  <c r="Y29" i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Y28" i="1"/>
  <c r="AA28" i="1" s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AA27" i="1" s="1"/>
  <c r="V27" i="1" s="1"/>
  <c r="X27" i="1" s="1"/>
  <c r="AG27" i="1" s="1"/>
  <c r="Y27" i="1"/>
  <c r="W27" i="1"/>
  <c r="S27" i="1"/>
  <c r="O27" i="1"/>
  <c r="M27" i="1"/>
  <c r="L27" i="1"/>
  <c r="N27" i="1" s="1"/>
  <c r="K27" i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Z26" i="1"/>
  <c r="Y26" i="1"/>
  <c r="AA26" i="1" s="1"/>
  <c r="W26" i="1"/>
  <c r="S26" i="1"/>
  <c r="O26" i="1"/>
  <c r="M26" i="1"/>
  <c r="L26" i="1"/>
  <c r="N26" i="1" s="1"/>
  <c r="K26" i="1"/>
  <c r="I26" i="1"/>
  <c r="H26" i="1"/>
  <c r="J26" i="1" s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Y24" i="1"/>
  <c r="AA24" i="1" s="1"/>
  <c r="V24" i="1" s="1"/>
  <c r="X24" i="1" s="1"/>
  <c r="AG24" i="1" s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V23" i="1" s="1"/>
  <c r="X23" i="1" s="1"/>
  <c r="AG23" i="1" s="1"/>
  <c r="AA23" i="1"/>
  <c r="Z23" i="1"/>
  <c r="Y23" i="1"/>
  <c r="W23" i="1"/>
  <c r="S23" i="1"/>
  <c r="O23" i="1"/>
  <c r="M23" i="1"/>
  <c r="L23" i="1"/>
  <c r="N23" i="1" s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Y22" i="1"/>
  <c r="AA22" i="1" s="1"/>
  <c r="W22" i="1"/>
  <c r="S22" i="1"/>
  <c r="O22" i="1"/>
  <c r="M22" i="1"/>
  <c r="L22" i="1"/>
  <c r="N22" i="1" s="1"/>
  <c r="K22" i="1"/>
  <c r="I22" i="1"/>
  <c r="H22" i="1"/>
  <c r="J22" i="1" s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V20" i="1" s="1"/>
  <c r="X20" i="1" s="1"/>
  <c r="AG20" i="1" s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V19" i="1" s="1"/>
  <c r="X19" i="1" s="1"/>
  <c r="AG19" i="1" s="1"/>
  <c r="AA19" i="1"/>
  <c r="Z19" i="1"/>
  <c r="Y19" i="1"/>
  <c r="W19" i="1"/>
  <c r="S19" i="1"/>
  <c r="O19" i="1"/>
  <c r="M19" i="1"/>
  <c r="L19" i="1"/>
  <c r="N19" i="1" s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AA18" i="1" s="1"/>
  <c r="Y18" i="1"/>
  <c r="W18" i="1"/>
  <c r="S18" i="1"/>
  <c r="O18" i="1"/>
  <c r="M18" i="1"/>
  <c r="L18" i="1"/>
  <c r="N18" i="1" s="1"/>
  <c r="K18" i="1"/>
  <c r="I18" i="1"/>
  <c r="H18" i="1"/>
  <c r="J18" i="1" s="1"/>
  <c r="E18" i="1" s="1"/>
  <c r="G18" i="1" s="1"/>
  <c r="P18" i="1" s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I17" i="1"/>
  <c r="H17" i="1"/>
  <c r="J17" i="1" s="1"/>
  <c r="F17" i="1"/>
  <c r="C17" i="1"/>
  <c r="AF16" i="1"/>
  <c r="AD16" i="1"/>
  <c r="AC16" i="1"/>
  <c r="AB16" i="1"/>
  <c r="AE16" i="1" s="1"/>
  <c r="Z16" i="1"/>
  <c r="Y16" i="1"/>
  <c r="AA16" i="1" s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B15" i="1"/>
  <c r="AE15" i="1" s="1"/>
  <c r="V15" i="1" s="1"/>
  <c r="X15" i="1" s="1"/>
  <c r="AG15" i="1" s="1"/>
  <c r="AA15" i="1"/>
  <c r="Z15" i="1"/>
  <c r="Y15" i="1"/>
  <c r="W15" i="1"/>
  <c r="S15" i="1"/>
  <c r="O15" i="1"/>
  <c r="M15" i="1"/>
  <c r="L15" i="1"/>
  <c r="N15" i="1" s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Y14" i="1"/>
  <c r="AA14" i="1" s="1"/>
  <c r="W14" i="1"/>
  <c r="S14" i="1"/>
  <c r="O14" i="1"/>
  <c r="M14" i="1"/>
  <c r="L14" i="1"/>
  <c r="N14" i="1" s="1"/>
  <c r="K14" i="1"/>
  <c r="I14" i="1"/>
  <c r="H14" i="1"/>
  <c r="J14" i="1" s="1"/>
  <c r="E14" i="1" s="1"/>
  <c r="G14" i="1" s="1"/>
  <c r="P14" i="1" s="1"/>
  <c r="F14" i="1"/>
  <c r="C14" i="1"/>
  <c r="AF13" i="1"/>
  <c r="AD13" i="1"/>
  <c r="AC13" i="1"/>
  <c r="AB13" i="1"/>
  <c r="AE13" i="1" s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H13" i="1"/>
  <c r="J13" i="1" s="1"/>
  <c r="E13" i="1" s="1"/>
  <c r="F13" i="1"/>
  <c r="C13" i="1"/>
  <c r="AF12" i="1"/>
  <c r="AD12" i="1"/>
  <c r="AC12" i="1"/>
  <c r="AB12" i="1"/>
  <c r="AE12" i="1" s="1"/>
  <c r="Z12" i="1"/>
  <c r="Y12" i="1"/>
  <c r="AA12" i="1" s="1"/>
  <c r="V12" i="1" s="1"/>
  <c r="X12" i="1" s="1"/>
  <c r="AG12" i="1" s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AA11" i="1" s="1"/>
  <c r="V11" i="1" s="1"/>
  <c r="X11" i="1" s="1"/>
  <c r="AG11" i="1" s="1"/>
  <c r="Y11" i="1"/>
  <c r="W11" i="1"/>
  <c r="S11" i="1"/>
  <c r="O11" i="1"/>
  <c r="M11" i="1"/>
  <c r="L11" i="1"/>
  <c r="N11" i="1" s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B10" i="1"/>
  <c r="AE10" i="1" s="1"/>
  <c r="Z10" i="1"/>
  <c r="AA10" i="1" s="1"/>
  <c r="Y10" i="1"/>
  <c r="W10" i="1"/>
  <c r="S10" i="1"/>
  <c r="O10" i="1"/>
  <c r="M10" i="1"/>
  <c r="L10" i="1"/>
  <c r="N10" i="1" s="1"/>
  <c r="K10" i="1"/>
  <c r="I10" i="1"/>
  <c r="H10" i="1"/>
  <c r="J10" i="1" s="1"/>
  <c r="F10" i="1"/>
  <c r="C10" i="1"/>
  <c r="AF9" i="1"/>
  <c r="AD9" i="1"/>
  <c r="AC9" i="1"/>
  <c r="AB9" i="1"/>
  <c r="AE9" i="1" s="1"/>
  <c r="Z9" i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I9" i="1"/>
  <c r="H9" i="1"/>
  <c r="J9" i="1" s="1"/>
  <c r="F9" i="1"/>
  <c r="C9" i="1"/>
  <c r="AF8" i="1"/>
  <c r="AD8" i="1"/>
  <c r="AC8" i="1"/>
  <c r="AB8" i="1"/>
  <c r="Z8" i="1"/>
  <c r="Y8" i="1"/>
  <c r="AA8" i="1" s="1"/>
  <c r="W8" i="1"/>
  <c r="S8" i="1"/>
  <c r="O8" i="1"/>
  <c r="AF57" i="1" s="1"/>
  <c r="M8" i="1"/>
  <c r="L8" i="1"/>
  <c r="K8" i="1"/>
  <c r="N8" i="1" s="1"/>
  <c r="I8" i="1"/>
  <c r="Z56" i="1" s="1"/>
  <c r="H8" i="1"/>
  <c r="F8" i="1"/>
  <c r="C8" i="1"/>
  <c r="AA6" i="1"/>
  <c r="Z6" i="1"/>
  <c r="Y6" i="1"/>
  <c r="L6" i="1"/>
  <c r="K6" i="1"/>
  <c r="R3" i="1"/>
  <c r="Q3" i="1"/>
  <c r="R2" i="1"/>
  <c r="C1" i="1"/>
  <c r="W57" i="1" l="1"/>
  <c r="E31" i="1"/>
  <c r="G31" i="1" s="1"/>
  <c r="P31" i="1" s="1"/>
  <c r="V33" i="1"/>
  <c r="X33" i="1" s="1"/>
  <c r="AG33" i="1" s="1"/>
  <c r="V45" i="1"/>
  <c r="X45" i="1" s="1"/>
  <c r="AG45" i="1" s="1"/>
  <c r="V46" i="1"/>
  <c r="X46" i="1" s="1"/>
  <c r="AG46" i="1" s="1"/>
  <c r="Y57" i="1"/>
  <c r="J8" i="1"/>
  <c r="Y56" i="1"/>
  <c r="W56" i="1"/>
  <c r="V14" i="1"/>
  <c r="X14" i="1" s="1"/>
  <c r="AG14" i="1" s="1"/>
  <c r="V21" i="1"/>
  <c r="X21" i="1" s="1"/>
  <c r="AG21" i="1" s="1"/>
  <c r="E22" i="1"/>
  <c r="G22" i="1" s="1"/>
  <c r="P22" i="1" s="1"/>
  <c r="V22" i="1"/>
  <c r="X22" i="1" s="1"/>
  <c r="AG22" i="1" s="1"/>
  <c r="V34" i="1"/>
  <c r="X34" i="1" s="1"/>
  <c r="AG34" i="1" s="1"/>
  <c r="E36" i="1"/>
  <c r="G36" i="1" s="1"/>
  <c r="P36" i="1" s="1"/>
  <c r="V36" i="1"/>
  <c r="X36" i="1" s="1"/>
  <c r="AG36" i="1" s="1"/>
  <c r="E9" i="1"/>
  <c r="G9" i="1" s="1"/>
  <c r="P9" i="1" s="1"/>
  <c r="E50" i="1"/>
  <c r="G50" i="1" s="1"/>
  <c r="P50" i="1" s="1"/>
  <c r="AC56" i="1"/>
  <c r="AE8" i="1"/>
  <c r="AB57" i="1"/>
  <c r="E16" i="1"/>
  <c r="G16" i="1" s="1"/>
  <c r="P16" i="1" s="1"/>
  <c r="V25" i="1"/>
  <c r="X25" i="1" s="1"/>
  <c r="AG25" i="1" s="1"/>
  <c r="E26" i="1"/>
  <c r="G26" i="1" s="1"/>
  <c r="P26" i="1" s="1"/>
  <c r="V26" i="1"/>
  <c r="X26" i="1" s="1"/>
  <c r="AG26" i="1" s="1"/>
  <c r="E39" i="1"/>
  <c r="G39" i="1" s="1"/>
  <c r="P39" i="1" s="1"/>
  <c r="E40" i="1"/>
  <c r="G40" i="1" s="1"/>
  <c r="P40" i="1" s="1"/>
  <c r="V40" i="1"/>
  <c r="X40" i="1" s="1"/>
  <c r="AG40" i="1" s="1"/>
  <c r="V50" i="1"/>
  <c r="X50" i="1" s="1"/>
  <c r="AG50" i="1" s="1"/>
  <c r="V8" i="1"/>
  <c r="X8" i="1" s="1"/>
  <c r="AG8" i="1" s="1"/>
  <c r="AE57" i="1"/>
  <c r="AE56" i="1"/>
  <c r="E10" i="1"/>
  <c r="G10" i="1" s="1"/>
  <c r="P10" i="1" s="1"/>
  <c r="Z57" i="1"/>
  <c r="AD56" i="1"/>
  <c r="V10" i="1"/>
  <c r="X10" i="1" s="1"/>
  <c r="AG10" i="1" s="1"/>
  <c r="V16" i="1"/>
  <c r="X16" i="1" s="1"/>
  <c r="AG16" i="1" s="1"/>
  <c r="E17" i="1"/>
  <c r="G17" i="1" s="1"/>
  <c r="P17" i="1" s="1"/>
  <c r="E28" i="1"/>
  <c r="G28" i="1" s="1"/>
  <c r="P28" i="1" s="1"/>
  <c r="V28" i="1"/>
  <c r="X28" i="1" s="1"/>
  <c r="AG28" i="1" s="1"/>
  <c r="V41" i="1"/>
  <c r="X41" i="1" s="1"/>
  <c r="AG41" i="1" s="1"/>
  <c r="E42" i="1"/>
  <c r="G42" i="1" s="1"/>
  <c r="P42" i="1" s="1"/>
  <c r="E51" i="1"/>
  <c r="G51" i="1" s="1"/>
  <c r="P51" i="1" s="1"/>
  <c r="E52" i="1"/>
  <c r="G52" i="1" s="1"/>
  <c r="P52" i="1" s="1"/>
  <c r="V52" i="1"/>
  <c r="X52" i="1" s="1"/>
  <c r="AG52" i="1" s="1"/>
  <c r="V30" i="1"/>
  <c r="X30" i="1" s="1"/>
  <c r="AG30" i="1" s="1"/>
  <c r="V53" i="1"/>
  <c r="X53" i="1" s="1"/>
  <c r="AG53" i="1" s="1"/>
  <c r="S56" i="1"/>
  <c r="G13" i="1"/>
  <c r="P13" i="1" s="1"/>
  <c r="V18" i="1"/>
  <c r="X18" i="1" s="1"/>
  <c r="AG18" i="1" s="1"/>
  <c r="V29" i="1"/>
  <c r="X29" i="1" s="1"/>
  <c r="AG29" i="1" s="1"/>
  <c r="AF56" i="1"/>
  <c r="AC57" i="1"/>
  <c r="AD57" i="1"/>
  <c r="AB56" i="1"/>
  <c r="E8" i="1" l="1"/>
  <c r="AA56" i="1"/>
  <c r="AA57" i="1"/>
  <c r="V56" i="1" l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4076E32F-53CA-4D24-8C87-CE0D4B9A6B8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<sst xmlns="http://schemas.openxmlformats.org/spreadsheetml/2006/main" count="244" uniqueCount="230">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</sst>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9F5E3D09-322E-4379-A709-880B6CF957F8}"/>
    <cellStyle name="Normal 3" xfId="1" xr:uid="{1CD7D449-A770-4CAB-B5BF-8285314BAF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5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44706</v>
          </cell>
        </row>
      </sheetData>
      <sheetData sheetId="2">
        <row r="13">
          <cell r="H13">
            <v>49.87</v>
          </cell>
          <cell r="V13">
            <v>49.99</v>
          </cell>
        </row>
        <row r="14">
          <cell r="H14">
            <v>49.88</v>
          </cell>
          <cell r="V14">
            <v>49.98</v>
          </cell>
        </row>
        <row r="15">
          <cell r="H15">
            <v>49.99</v>
          </cell>
          <cell r="V15">
            <v>49.91</v>
          </cell>
        </row>
        <row r="16">
          <cell r="H16">
            <v>49.94</v>
          </cell>
          <cell r="V16">
            <v>49.88</v>
          </cell>
        </row>
        <row r="17">
          <cell r="H17">
            <v>49.98</v>
          </cell>
          <cell r="V17">
            <v>50.01</v>
          </cell>
        </row>
        <row r="18">
          <cell r="H18">
            <v>49.87</v>
          </cell>
          <cell r="V18">
            <v>49.88</v>
          </cell>
        </row>
        <row r="19">
          <cell r="H19">
            <v>49.93</v>
          </cell>
          <cell r="V19">
            <v>49.81</v>
          </cell>
        </row>
        <row r="20">
          <cell r="H20">
            <v>49.93</v>
          </cell>
          <cell r="V20">
            <v>49.97</v>
          </cell>
        </row>
        <row r="21">
          <cell r="H21">
            <v>49.94</v>
          </cell>
          <cell r="V21">
            <v>50</v>
          </cell>
        </row>
        <row r="22">
          <cell r="H22">
            <v>49.94</v>
          </cell>
          <cell r="V22">
            <v>49.95</v>
          </cell>
        </row>
        <row r="23">
          <cell r="H23">
            <v>49.98</v>
          </cell>
          <cell r="V23">
            <v>49.98</v>
          </cell>
        </row>
        <row r="24">
          <cell r="H24">
            <v>50.01</v>
          </cell>
          <cell r="V24">
            <v>49.98</v>
          </cell>
        </row>
        <row r="25">
          <cell r="H25">
            <v>50.01</v>
          </cell>
          <cell r="V25">
            <v>50.02</v>
          </cell>
        </row>
        <row r="26">
          <cell r="H26">
            <v>50</v>
          </cell>
          <cell r="V26">
            <v>49.97</v>
          </cell>
        </row>
        <row r="27">
          <cell r="H27">
            <v>50.01</v>
          </cell>
          <cell r="V27">
            <v>49.91</v>
          </cell>
        </row>
        <row r="28">
          <cell r="H28">
            <v>50.01</v>
          </cell>
          <cell r="V28">
            <v>49.9</v>
          </cell>
        </row>
        <row r="29">
          <cell r="H29">
            <v>49.99</v>
          </cell>
          <cell r="V29">
            <v>49.98</v>
          </cell>
        </row>
        <row r="30">
          <cell r="H30">
            <v>49.98</v>
          </cell>
          <cell r="V30">
            <v>49.95</v>
          </cell>
        </row>
        <row r="31">
          <cell r="H31">
            <v>50</v>
          </cell>
          <cell r="V31">
            <v>49.89</v>
          </cell>
        </row>
        <row r="32">
          <cell r="H32">
            <v>49.95</v>
          </cell>
          <cell r="V32">
            <v>49.88</v>
          </cell>
        </row>
        <row r="33">
          <cell r="H33">
            <v>49.85</v>
          </cell>
          <cell r="V33">
            <v>49.92</v>
          </cell>
        </row>
        <row r="34">
          <cell r="H34">
            <v>49.85</v>
          </cell>
          <cell r="V34">
            <v>49.94</v>
          </cell>
        </row>
        <row r="35">
          <cell r="H35">
            <v>49.83</v>
          </cell>
          <cell r="V35">
            <v>50.01</v>
          </cell>
        </row>
        <row r="36">
          <cell r="H36">
            <v>49.84</v>
          </cell>
          <cell r="V36">
            <v>50.04</v>
          </cell>
        </row>
        <row r="37">
          <cell r="H37">
            <v>49.9</v>
          </cell>
          <cell r="V37">
            <v>50.05</v>
          </cell>
        </row>
        <row r="38">
          <cell r="H38">
            <v>49.85</v>
          </cell>
          <cell r="V38">
            <v>50.03</v>
          </cell>
        </row>
        <row r="39">
          <cell r="H39">
            <v>49.89</v>
          </cell>
          <cell r="V39">
            <v>49.98</v>
          </cell>
        </row>
        <row r="40">
          <cell r="H40">
            <v>50.01</v>
          </cell>
          <cell r="V40">
            <v>50</v>
          </cell>
        </row>
        <row r="41">
          <cell r="H41">
            <v>50</v>
          </cell>
          <cell r="V41">
            <v>50.02</v>
          </cell>
        </row>
        <row r="42">
          <cell r="H42">
            <v>50</v>
          </cell>
          <cell r="V42">
            <v>49.85</v>
          </cell>
        </row>
        <row r="43">
          <cell r="H43">
            <v>50.03</v>
          </cell>
          <cell r="V43">
            <v>49.77</v>
          </cell>
        </row>
        <row r="44">
          <cell r="H44">
            <v>50.05</v>
          </cell>
          <cell r="V44">
            <v>49.96</v>
          </cell>
        </row>
        <row r="45">
          <cell r="H45">
            <v>50.04</v>
          </cell>
          <cell r="V45">
            <v>50.01</v>
          </cell>
        </row>
        <row r="46">
          <cell r="H46">
            <v>50.02</v>
          </cell>
          <cell r="V46">
            <v>50.02</v>
          </cell>
        </row>
        <row r="47">
          <cell r="H47">
            <v>50.05</v>
          </cell>
          <cell r="V47">
            <v>50.01</v>
          </cell>
        </row>
        <row r="48">
          <cell r="H48">
            <v>50.05</v>
          </cell>
          <cell r="V48">
            <v>50</v>
          </cell>
        </row>
        <row r="49">
          <cell r="H49">
            <v>50.01</v>
          </cell>
          <cell r="V49">
            <v>49.89</v>
          </cell>
        </row>
        <row r="50">
          <cell r="H50">
            <v>50</v>
          </cell>
          <cell r="V50">
            <v>49.91</v>
          </cell>
        </row>
        <row r="51">
          <cell r="H51">
            <v>50</v>
          </cell>
          <cell r="V51">
            <v>49.94</v>
          </cell>
        </row>
        <row r="52">
          <cell r="H52">
            <v>50.01</v>
          </cell>
          <cell r="V52">
            <v>49.94</v>
          </cell>
        </row>
        <row r="53">
          <cell r="H53">
            <v>50.04</v>
          </cell>
          <cell r="V53">
            <v>49.94</v>
          </cell>
        </row>
        <row r="54">
          <cell r="H54">
            <v>50.03</v>
          </cell>
          <cell r="V54">
            <v>49.86</v>
          </cell>
        </row>
        <row r="55">
          <cell r="H55">
            <v>50.04</v>
          </cell>
          <cell r="V55">
            <v>49.89</v>
          </cell>
        </row>
        <row r="56">
          <cell r="H56">
            <v>49.98</v>
          </cell>
          <cell r="V56">
            <v>49.88</v>
          </cell>
        </row>
        <row r="57">
          <cell r="H57">
            <v>49.92</v>
          </cell>
          <cell r="V57">
            <v>49.76</v>
          </cell>
        </row>
        <row r="58">
          <cell r="H58">
            <v>49.96</v>
          </cell>
          <cell r="V58">
            <v>49.84</v>
          </cell>
        </row>
        <row r="59">
          <cell r="H59">
            <v>50</v>
          </cell>
          <cell r="V59">
            <v>49.88</v>
          </cell>
        </row>
        <row r="60">
          <cell r="H60">
            <v>49.98</v>
          </cell>
          <cell r="V60">
            <v>49.93</v>
          </cell>
        </row>
      </sheetData>
      <sheetData sheetId="3"/>
      <sheetData sheetId="4">
        <row r="12">
          <cell r="E12">
            <v>1157</v>
          </cell>
          <cell r="X12">
            <v>903.31483342799982</v>
          </cell>
          <cell r="Y12">
            <v>325.06076632799994</v>
          </cell>
          <cell r="AL12">
            <v>1497</v>
          </cell>
          <cell r="BE12">
            <v>926.07405559999995</v>
          </cell>
          <cell r="BF12">
            <v>258.70074</v>
          </cell>
        </row>
        <row r="13">
          <cell r="E13">
            <v>1152</v>
          </cell>
          <cell r="X13">
            <v>859.05344442799958</v>
          </cell>
          <cell r="Y13">
            <v>281.79937732799982</v>
          </cell>
          <cell r="AL13">
            <v>1491</v>
          </cell>
          <cell r="BE13">
            <v>925.59912259999999</v>
          </cell>
          <cell r="BF13">
            <v>258.22580699999997</v>
          </cell>
        </row>
        <row r="14">
          <cell r="E14">
            <v>1151</v>
          </cell>
          <cell r="X14">
            <v>786.96933242799957</v>
          </cell>
          <cell r="Y14">
            <v>214.71526532799982</v>
          </cell>
          <cell r="AL14">
            <v>1485</v>
          </cell>
          <cell r="BE14">
            <v>895.64912259999983</v>
          </cell>
          <cell r="BF14">
            <v>258.27580699999999</v>
          </cell>
        </row>
        <row r="15">
          <cell r="E15">
            <v>1150</v>
          </cell>
          <cell r="X15">
            <v>720.70074642799966</v>
          </cell>
          <cell r="Y15">
            <v>147.44667932799968</v>
          </cell>
          <cell r="AL15">
            <v>1477</v>
          </cell>
          <cell r="BE15">
            <v>902.55491059999997</v>
          </cell>
          <cell r="BF15">
            <v>265.18159500000002</v>
          </cell>
        </row>
        <row r="16">
          <cell r="E16">
            <v>1143</v>
          </cell>
          <cell r="X16">
            <v>659.85572742799991</v>
          </cell>
          <cell r="Y16">
            <v>86.601660328000023</v>
          </cell>
          <cell r="AL16">
            <v>1495</v>
          </cell>
          <cell r="BE16">
            <v>985.32367459999989</v>
          </cell>
          <cell r="BF16">
            <v>291.33325899999994</v>
          </cell>
        </row>
        <row r="17">
          <cell r="E17">
            <v>1110</v>
          </cell>
          <cell r="X17">
            <v>659.85572742799991</v>
          </cell>
          <cell r="Y17">
            <v>86.601660328000023</v>
          </cell>
          <cell r="AL17">
            <v>1531</v>
          </cell>
          <cell r="BE17">
            <v>986.82852859999969</v>
          </cell>
          <cell r="BF17">
            <v>292.83811299999985</v>
          </cell>
        </row>
        <row r="18">
          <cell r="E18">
            <v>1127</v>
          </cell>
          <cell r="X18">
            <v>658.74296742799993</v>
          </cell>
          <cell r="Y18">
            <v>85.488900328000042</v>
          </cell>
          <cell r="AL18">
            <v>1581</v>
          </cell>
          <cell r="BE18">
            <v>990.56016859999966</v>
          </cell>
          <cell r="BF18">
            <v>296.56975299999971</v>
          </cell>
        </row>
        <row r="19">
          <cell r="E19">
            <v>1119</v>
          </cell>
          <cell r="X19">
            <v>658.18803442799992</v>
          </cell>
          <cell r="Y19">
            <v>84.933967328000037</v>
          </cell>
          <cell r="AL19">
            <v>1591</v>
          </cell>
          <cell r="BE19">
            <v>1062.3982916</v>
          </cell>
          <cell r="BF19">
            <v>368.40787599999982</v>
          </cell>
        </row>
        <row r="20">
          <cell r="E20">
            <v>1132</v>
          </cell>
          <cell r="X20">
            <v>656.46073885709995</v>
          </cell>
          <cell r="Y20">
            <v>83.206671757100068</v>
          </cell>
          <cell r="AL20">
            <v>1562</v>
          </cell>
          <cell r="BE20">
            <v>1078.4614653570998</v>
          </cell>
          <cell r="BF20">
            <v>410.47104975709971</v>
          </cell>
        </row>
        <row r="21">
          <cell r="E21">
            <v>1134</v>
          </cell>
          <cell r="X21">
            <v>656.46073885709995</v>
          </cell>
          <cell r="Y21">
            <v>83.206671757100068</v>
          </cell>
          <cell r="AL21">
            <v>1520</v>
          </cell>
          <cell r="BE21">
            <v>1103.9804313570999</v>
          </cell>
          <cell r="BF21">
            <v>438.9900157570998</v>
          </cell>
        </row>
        <row r="22">
          <cell r="E22">
            <v>1115</v>
          </cell>
          <cell r="X22">
            <v>656.46073885709995</v>
          </cell>
          <cell r="Y22">
            <v>83.206671757100068</v>
          </cell>
          <cell r="AL22">
            <v>1532</v>
          </cell>
          <cell r="BE22">
            <v>1093.5612441142</v>
          </cell>
          <cell r="BF22">
            <v>438.57082851419995</v>
          </cell>
        </row>
        <row r="23">
          <cell r="E23">
            <v>1117</v>
          </cell>
          <cell r="X23">
            <v>656.46073885709995</v>
          </cell>
          <cell r="Y23">
            <v>83.206671757100068</v>
          </cell>
          <cell r="AL23">
            <v>1536</v>
          </cell>
          <cell r="BE23">
            <v>1163.1983101142</v>
          </cell>
          <cell r="BF23">
            <v>508.20789451419995</v>
          </cell>
        </row>
        <row r="24">
          <cell r="E24">
            <v>1127</v>
          </cell>
          <cell r="X24">
            <v>667.82624785709993</v>
          </cell>
          <cell r="Y24">
            <v>94.572180757099986</v>
          </cell>
          <cell r="AL24">
            <v>1546</v>
          </cell>
          <cell r="BE24">
            <v>1208.1148481142</v>
          </cell>
          <cell r="BF24">
            <v>513.12443251419984</v>
          </cell>
        </row>
        <row r="25">
          <cell r="E25">
            <v>1121</v>
          </cell>
          <cell r="X25">
            <v>670.8009008570998</v>
          </cell>
          <cell r="Y25">
            <v>97.546833757099918</v>
          </cell>
          <cell r="AL25">
            <v>1568</v>
          </cell>
          <cell r="BE25">
            <v>1206.9152161141999</v>
          </cell>
          <cell r="BF25">
            <v>511.92480051419983</v>
          </cell>
        </row>
        <row r="26">
          <cell r="E26">
            <v>1125</v>
          </cell>
          <cell r="X26">
            <v>670.2459678570998</v>
          </cell>
          <cell r="Y26">
            <v>96.991900757099913</v>
          </cell>
          <cell r="AL26">
            <v>1544</v>
          </cell>
          <cell r="BE26">
            <v>1206.7501491142002</v>
          </cell>
          <cell r="BF26">
            <v>511.75973351420004</v>
          </cell>
        </row>
        <row r="27">
          <cell r="E27">
            <v>1122</v>
          </cell>
          <cell r="X27">
            <v>670.2459678570998</v>
          </cell>
          <cell r="Y27">
            <v>96.991900757099913</v>
          </cell>
          <cell r="AL27">
            <v>1555</v>
          </cell>
          <cell r="BE27">
            <v>1205.2152161141998</v>
          </cell>
          <cell r="BF27">
            <v>510.2248005141999</v>
          </cell>
        </row>
        <row r="28">
          <cell r="E28">
            <v>1124</v>
          </cell>
          <cell r="X28">
            <v>673.43322685709984</v>
          </cell>
          <cell r="Y28">
            <v>100.17915975710001</v>
          </cell>
          <cell r="AL28">
            <v>1573</v>
          </cell>
          <cell r="BE28">
            <v>1190.1680341142001</v>
          </cell>
          <cell r="BF28">
            <v>509.37891851419994</v>
          </cell>
        </row>
        <row r="29">
          <cell r="E29">
            <v>1134</v>
          </cell>
          <cell r="X29">
            <v>673.43322685709984</v>
          </cell>
          <cell r="Y29">
            <v>100.17915975710001</v>
          </cell>
          <cell r="AL29">
            <v>1539</v>
          </cell>
          <cell r="BE29">
            <v>1189.1080341142001</v>
          </cell>
          <cell r="BF29">
            <v>508.31891851419999</v>
          </cell>
        </row>
        <row r="30">
          <cell r="E30">
            <v>1126</v>
          </cell>
          <cell r="X30">
            <v>706.43551585709963</v>
          </cell>
          <cell r="Y30">
            <v>133.1814487570997</v>
          </cell>
          <cell r="AL30">
            <v>1548</v>
          </cell>
          <cell r="BE30">
            <v>1199.1341612204001</v>
          </cell>
          <cell r="BF30">
            <v>518.3450456203999</v>
          </cell>
        </row>
        <row r="31">
          <cell r="E31">
            <v>1125</v>
          </cell>
          <cell r="X31">
            <v>711.99283685709963</v>
          </cell>
          <cell r="Y31">
            <v>138.73876975709976</v>
          </cell>
          <cell r="AL31">
            <v>1538</v>
          </cell>
          <cell r="BE31">
            <v>1203.0554183571001</v>
          </cell>
          <cell r="BF31">
            <v>522.26630275709988</v>
          </cell>
        </row>
        <row r="32">
          <cell r="E32">
            <v>1162</v>
          </cell>
          <cell r="X32">
            <v>765.0203618570996</v>
          </cell>
          <cell r="Y32">
            <v>141.76629475709973</v>
          </cell>
          <cell r="AL32">
            <v>1475</v>
          </cell>
          <cell r="BE32">
            <v>1201.8654183571002</v>
          </cell>
          <cell r="BF32">
            <v>521.07630275709994</v>
          </cell>
        </row>
        <row r="33">
          <cell r="E33">
            <v>1199</v>
          </cell>
          <cell r="X33">
            <v>766.84275885709974</v>
          </cell>
          <cell r="Y33">
            <v>143.58869175709975</v>
          </cell>
          <cell r="AL33">
            <v>1465</v>
          </cell>
          <cell r="BE33">
            <v>1201.4403513571001</v>
          </cell>
          <cell r="BF33">
            <v>520.65123575709981</v>
          </cell>
        </row>
        <row r="34">
          <cell r="E34">
            <v>1224</v>
          </cell>
          <cell r="X34">
            <v>772.57599905709969</v>
          </cell>
          <cell r="Y34">
            <v>144.47175875709974</v>
          </cell>
          <cell r="AL34">
            <v>1456</v>
          </cell>
          <cell r="BE34">
            <v>1182.8055913571002</v>
          </cell>
          <cell r="BF34">
            <v>519.82647575709996</v>
          </cell>
        </row>
        <row r="35">
          <cell r="E35">
            <v>1242</v>
          </cell>
          <cell r="X35">
            <v>772.68525905709964</v>
          </cell>
          <cell r="Y35">
            <v>144.5810187570998</v>
          </cell>
          <cell r="AL35">
            <v>1427</v>
          </cell>
          <cell r="BE35">
            <v>1183.7327493570999</v>
          </cell>
          <cell r="BF35">
            <v>520.75363375709981</v>
          </cell>
        </row>
        <row r="36">
          <cell r="E36">
            <v>1292</v>
          </cell>
          <cell r="X36">
            <v>962.01071205709979</v>
          </cell>
          <cell r="Y36">
            <v>293.90647175709989</v>
          </cell>
          <cell r="AL36">
            <v>1395</v>
          </cell>
          <cell r="BE36">
            <v>1138.9990763571</v>
          </cell>
          <cell r="BF36">
            <v>529.01996075709974</v>
          </cell>
        </row>
        <row r="37">
          <cell r="E37">
            <v>1311</v>
          </cell>
          <cell r="X37">
            <v>926.84093905709994</v>
          </cell>
          <cell r="Y37">
            <v>298.73669875709987</v>
          </cell>
          <cell r="AL37">
            <v>1402</v>
          </cell>
          <cell r="BE37">
            <v>1227.9992653570998</v>
          </cell>
          <cell r="BF37">
            <v>616.0201497570996</v>
          </cell>
        </row>
        <row r="38">
          <cell r="E38">
            <v>1351</v>
          </cell>
          <cell r="X38">
            <v>927.50261505709966</v>
          </cell>
          <cell r="Y38">
            <v>267.20837475709965</v>
          </cell>
          <cell r="AL38">
            <v>1379</v>
          </cell>
          <cell r="BE38">
            <v>1279.3687903570999</v>
          </cell>
          <cell r="BF38">
            <v>668.38967475709978</v>
          </cell>
        </row>
        <row r="39">
          <cell r="E39">
            <v>1386</v>
          </cell>
          <cell r="X39">
            <v>972.99133335709951</v>
          </cell>
          <cell r="Y39">
            <v>265.16331775709972</v>
          </cell>
          <cell r="AL39">
            <v>1355</v>
          </cell>
          <cell r="BE39">
            <v>1347.7931793570999</v>
          </cell>
          <cell r="BF39">
            <v>706.8140637570998</v>
          </cell>
        </row>
        <row r="40">
          <cell r="E40">
            <v>1389</v>
          </cell>
          <cell r="X40">
            <v>1080.2344443570998</v>
          </cell>
          <cell r="Y40">
            <v>262.40642875709983</v>
          </cell>
          <cell r="AL40">
            <v>1328</v>
          </cell>
          <cell r="BE40">
            <v>1405.8912265713002</v>
          </cell>
          <cell r="BF40">
            <v>731.04878627129995</v>
          </cell>
        </row>
        <row r="41">
          <cell r="E41">
            <v>1406</v>
          </cell>
          <cell r="X41">
            <v>1110.7759863570998</v>
          </cell>
          <cell r="Y41">
            <v>262.94797075709977</v>
          </cell>
          <cell r="AL41">
            <v>1361</v>
          </cell>
          <cell r="BE41">
            <v>1406.2853275713001</v>
          </cell>
          <cell r="BF41">
            <v>731.44288727129992</v>
          </cell>
        </row>
        <row r="42">
          <cell r="E42">
            <v>1440</v>
          </cell>
          <cell r="X42">
            <v>1030.6873873570999</v>
          </cell>
          <cell r="Y42">
            <v>182.85937175709989</v>
          </cell>
          <cell r="AL42">
            <v>1392</v>
          </cell>
          <cell r="BE42">
            <v>1406.2853275713001</v>
          </cell>
          <cell r="BF42">
            <v>731.44288727129992</v>
          </cell>
        </row>
        <row r="43">
          <cell r="E43">
            <v>1438</v>
          </cell>
          <cell r="X43">
            <v>1027.0771603571</v>
          </cell>
          <cell r="Y43">
            <v>179.24914475709994</v>
          </cell>
          <cell r="AL43">
            <v>1432</v>
          </cell>
          <cell r="BE43">
            <v>1406.2853275713001</v>
          </cell>
          <cell r="BF43">
            <v>731.44288727129992</v>
          </cell>
        </row>
        <row r="44">
          <cell r="E44">
            <v>1442</v>
          </cell>
          <cell r="X44">
            <v>1033.9139403571</v>
          </cell>
          <cell r="Y44">
            <v>180.16062475709998</v>
          </cell>
          <cell r="AL44">
            <v>1419</v>
          </cell>
          <cell r="BE44">
            <v>1374.0953275713</v>
          </cell>
          <cell r="BF44">
            <v>731.44288727129992</v>
          </cell>
        </row>
        <row r="45">
          <cell r="E45">
            <v>1464</v>
          </cell>
          <cell r="X45">
            <v>1035.6931276</v>
          </cell>
          <cell r="Y45">
            <v>180.93981199999996</v>
          </cell>
          <cell r="AL45">
            <v>1435</v>
          </cell>
          <cell r="BE45">
            <v>1430.0599003713</v>
          </cell>
          <cell r="BF45">
            <v>731.44288727129992</v>
          </cell>
        </row>
        <row r="46">
          <cell r="E46">
            <v>1457</v>
          </cell>
          <cell r="X46">
            <v>986.9236116000003</v>
          </cell>
          <cell r="Y46">
            <v>182.17029600000006</v>
          </cell>
          <cell r="AL46">
            <v>1446</v>
          </cell>
          <cell r="BE46">
            <v>1428.1490023713</v>
          </cell>
          <cell r="BF46">
            <v>729.53198927129984</v>
          </cell>
        </row>
        <row r="47">
          <cell r="E47">
            <v>1465</v>
          </cell>
          <cell r="X47">
            <v>986.4586786000001</v>
          </cell>
          <cell r="Y47">
            <v>182.70536299999998</v>
          </cell>
          <cell r="AL47">
            <v>1455</v>
          </cell>
          <cell r="BE47">
            <v>1424.6540893713</v>
          </cell>
          <cell r="BF47">
            <v>727.03707627129972</v>
          </cell>
        </row>
        <row r="48">
          <cell r="E48">
            <v>1492</v>
          </cell>
          <cell r="X48">
            <v>981.06134759999998</v>
          </cell>
          <cell r="Y48">
            <v>181.30803199999997</v>
          </cell>
          <cell r="AL48">
            <v>1411</v>
          </cell>
          <cell r="BE48">
            <v>1433.3677218570999</v>
          </cell>
          <cell r="BF48">
            <v>674.12680875709987</v>
          </cell>
        </row>
        <row r="49">
          <cell r="E49">
            <v>1518</v>
          </cell>
          <cell r="X49">
            <v>949.87134759999992</v>
          </cell>
          <cell r="Y49">
            <v>182.30803199999997</v>
          </cell>
          <cell r="AL49">
            <v>1406</v>
          </cell>
          <cell r="BE49">
            <v>1433.2584618570997</v>
          </cell>
          <cell r="BF49">
            <v>674.01754875709969</v>
          </cell>
        </row>
        <row r="50">
          <cell r="E50">
            <v>1509</v>
          </cell>
          <cell r="X50">
            <v>952.36904059999995</v>
          </cell>
          <cell r="Y50">
            <v>184.805725</v>
          </cell>
          <cell r="AL50">
            <v>1390</v>
          </cell>
          <cell r="BE50">
            <v>1433.2590508570997</v>
          </cell>
          <cell r="BF50">
            <v>674.01813775709968</v>
          </cell>
        </row>
        <row r="51">
          <cell r="E51">
            <v>1518</v>
          </cell>
          <cell r="X51">
            <v>953.16962860000001</v>
          </cell>
          <cell r="Y51">
            <v>185.60631300000006</v>
          </cell>
          <cell r="AL51">
            <v>1386</v>
          </cell>
          <cell r="BE51">
            <v>1433.2590508570997</v>
          </cell>
          <cell r="BF51">
            <v>674.01813775709968</v>
          </cell>
        </row>
        <row r="52">
          <cell r="E52">
            <v>1518</v>
          </cell>
          <cell r="X52">
            <v>952.0726755999998</v>
          </cell>
          <cell r="Y52">
            <v>184.50936000000002</v>
          </cell>
          <cell r="AL52">
            <v>1380</v>
          </cell>
          <cell r="BE52">
            <v>1404.9409323712996</v>
          </cell>
          <cell r="BF52">
            <v>575.70001927129954</v>
          </cell>
        </row>
        <row r="53">
          <cell r="E53">
            <v>1526</v>
          </cell>
          <cell r="X53">
            <v>953.05606660000001</v>
          </cell>
          <cell r="Y53">
            <v>185.49275100000006</v>
          </cell>
          <cell r="AL53">
            <v>1381</v>
          </cell>
          <cell r="BE53">
            <v>1404.9409323712996</v>
          </cell>
          <cell r="BF53">
            <v>575.70001927129954</v>
          </cell>
        </row>
        <row r="54">
          <cell r="E54">
            <v>1524</v>
          </cell>
          <cell r="X54">
            <v>1031.6824016</v>
          </cell>
          <cell r="Y54">
            <v>264.11908599999998</v>
          </cell>
          <cell r="AL54">
            <v>1359</v>
          </cell>
          <cell r="BE54">
            <v>1406.0507973712997</v>
          </cell>
          <cell r="BF54">
            <v>576.80988427129967</v>
          </cell>
        </row>
        <row r="55">
          <cell r="E55">
            <v>1499</v>
          </cell>
          <cell r="X55">
            <v>999.99240159999988</v>
          </cell>
          <cell r="Y55">
            <v>264.61908599999998</v>
          </cell>
          <cell r="AL55">
            <v>1349</v>
          </cell>
          <cell r="BE55">
            <v>1372.7509323712995</v>
          </cell>
          <cell r="BF55">
            <v>575.70001927129954</v>
          </cell>
        </row>
        <row r="56">
          <cell r="E56">
            <v>1508</v>
          </cell>
          <cell r="X56">
            <v>997.39240159999997</v>
          </cell>
          <cell r="Y56">
            <v>265.01908599999996</v>
          </cell>
          <cell r="AL56">
            <v>1338</v>
          </cell>
          <cell r="BE56">
            <v>1321.0141128570997</v>
          </cell>
          <cell r="BF56">
            <v>523.96319975709969</v>
          </cell>
        </row>
        <row r="57">
          <cell r="E57">
            <v>1525</v>
          </cell>
          <cell r="X57">
            <v>984.9491225999999</v>
          </cell>
          <cell r="Y57">
            <v>257.575807</v>
          </cell>
          <cell r="AL57">
            <v>1322</v>
          </cell>
          <cell r="BE57">
            <v>1295.2189028570999</v>
          </cell>
          <cell r="BF57">
            <v>498.16798975709986</v>
          </cell>
        </row>
        <row r="58">
          <cell r="E58">
            <v>1515</v>
          </cell>
          <cell r="X58">
            <v>965.22912259999987</v>
          </cell>
          <cell r="Y58">
            <v>257.85580699999997</v>
          </cell>
          <cell r="AL58">
            <v>1319</v>
          </cell>
          <cell r="BE58">
            <v>1295.1642728570996</v>
          </cell>
          <cell r="BF58">
            <v>498.11335975709966</v>
          </cell>
        </row>
        <row r="59">
          <cell r="E59">
            <v>1503</v>
          </cell>
          <cell r="X59">
            <v>925.42912259999991</v>
          </cell>
          <cell r="Y59">
            <v>258.05580700000002</v>
          </cell>
          <cell r="AL59">
            <v>1318</v>
          </cell>
          <cell r="BE59">
            <v>1211.6808828571</v>
          </cell>
          <cell r="BF59">
            <v>414.62996975710001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9D7F-73A7-4CED-87F5-7F8AB21D709B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44706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44706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49.87</v>
      </c>
      <c r="D8" s="40" t="s">
        <v>36</v>
      </c>
      <c r="E8" s="39">
        <f>'[1]Annx-A (DA) '!X12-J8+N8</f>
        <v>903.31483342799982</v>
      </c>
      <c r="F8" s="39">
        <f>'[1]Annx-A (DA) '!E12</f>
        <v>1157</v>
      </c>
      <c r="G8" s="39">
        <f>E8-F8</f>
        <v>-253.68516657200018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325.06076632799994</v>
      </c>
      <c r="P8" s="39">
        <f>G8+J8-N8</f>
        <v>-253.68516657200018</v>
      </c>
      <c r="Q8" s="39">
        <v>49</v>
      </c>
      <c r="R8" s="39" t="s">
        <v>37</v>
      </c>
      <c r="S8" s="40">
        <f>'[1]DA HPSLDC'!V13</f>
        <v>49.99</v>
      </c>
      <c r="T8" s="40" t="s">
        <v>38</v>
      </c>
      <c r="U8" s="40">
        <v>0</v>
      </c>
      <c r="V8" s="39">
        <f>'[1]Annx-A (DA) '!BE12-AA8+AE8</f>
        <v>926.07405559999995</v>
      </c>
      <c r="W8" s="39">
        <f>'[1]Annx-A (DA) '!AL12</f>
        <v>1497</v>
      </c>
      <c r="X8" s="39">
        <f t="shared" ref="X8:X55" si="0">V8-W8</f>
        <v>-570.92594440000005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258.70074</v>
      </c>
      <c r="AG8" s="42">
        <f t="shared" ref="AG8:AG55" si="3">X8+AA8-AE8</f>
        <v>-570.92594440000005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49.88</v>
      </c>
      <c r="D9" s="40" t="s">
        <v>40</v>
      </c>
      <c r="E9" s="39">
        <f>'[1]Annx-A (DA) '!X13-J9+N9</f>
        <v>859.05344442799958</v>
      </c>
      <c r="F9" s="39">
        <f>'[1]Annx-A (DA) '!E13</f>
        <v>1152</v>
      </c>
      <c r="G9" s="39">
        <f t="shared" ref="G9:G55" si="4">E9-F9</f>
        <v>-292.94655557200042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281.79937732799982</v>
      </c>
      <c r="P9" s="39">
        <f t="shared" ref="P9:P55" si="7">G9+J9-N9</f>
        <v>-292.94655557200042</v>
      </c>
      <c r="Q9" s="39">
        <v>50</v>
      </c>
      <c r="R9" s="39" t="s">
        <v>41</v>
      </c>
      <c r="S9" s="40">
        <f>'[1]DA HPSLDC'!V14</f>
        <v>49.98</v>
      </c>
      <c r="T9" s="40" t="s">
        <v>42</v>
      </c>
      <c r="U9" s="40">
        <v>0</v>
      </c>
      <c r="V9" s="39">
        <f>'[1]Annx-A (DA) '!BE13-AA9+AE9</f>
        <v>925.59912259999999</v>
      </c>
      <c r="W9" s="39">
        <f>'[1]Annx-A (DA) '!AL13</f>
        <v>1491</v>
      </c>
      <c r="X9" s="39">
        <f t="shared" si="0"/>
        <v>-565.40087740000001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258.22580699999997</v>
      </c>
      <c r="AG9" s="42">
        <f t="shared" si="3"/>
        <v>-565.40087740000001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49.99</v>
      </c>
      <c r="D10" s="40" t="s">
        <v>44</v>
      </c>
      <c r="E10" s="39">
        <f>'[1]Annx-A (DA) '!X14-J10+N10</f>
        <v>786.96933242799957</v>
      </c>
      <c r="F10" s="39">
        <f>'[1]Annx-A (DA) '!E14</f>
        <v>1151</v>
      </c>
      <c r="G10" s="39">
        <f t="shared" si="4"/>
        <v>-364.03066757200043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214.71526532799982</v>
      </c>
      <c r="P10" s="39">
        <f t="shared" si="7"/>
        <v>-364.03066757200043</v>
      </c>
      <c r="Q10" s="39">
        <v>51</v>
      </c>
      <c r="R10" s="39" t="s">
        <v>45</v>
      </c>
      <c r="S10" s="40">
        <f>'[1]DA HPSLDC'!V15</f>
        <v>49.91</v>
      </c>
      <c r="T10" s="40" t="s">
        <v>46</v>
      </c>
      <c r="U10" s="40">
        <v>0</v>
      </c>
      <c r="V10" s="39">
        <f>'[1]Annx-A (DA) '!BE14-AA10+AE10</f>
        <v>895.64912259999983</v>
      </c>
      <c r="W10" s="39">
        <f>'[1]Annx-A (DA) '!AL14</f>
        <v>1485</v>
      </c>
      <c r="X10" s="39">
        <f t="shared" si="0"/>
        <v>-589.35087740000017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258.27580699999999</v>
      </c>
      <c r="AG10" s="42">
        <f t="shared" si="3"/>
        <v>-589.35087740000017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49.94</v>
      </c>
      <c r="D11" s="40" t="s">
        <v>48</v>
      </c>
      <c r="E11" s="39">
        <f>'[1]Annx-A (DA) '!X15-J11+N11</f>
        <v>720.70074642799966</v>
      </c>
      <c r="F11" s="39">
        <f>'[1]Annx-A (DA) '!E15</f>
        <v>1150</v>
      </c>
      <c r="G11" s="39">
        <f t="shared" si="4"/>
        <v>-429.29925357200034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147.44667932799968</v>
      </c>
      <c r="P11" s="39">
        <f t="shared" si="7"/>
        <v>-429.29925357200034</v>
      </c>
      <c r="Q11" s="39">
        <v>52</v>
      </c>
      <c r="R11" s="39" t="s">
        <v>49</v>
      </c>
      <c r="S11" s="40">
        <f>'[1]DA HPSLDC'!V16</f>
        <v>49.88</v>
      </c>
      <c r="T11" s="40" t="s">
        <v>50</v>
      </c>
      <c r="U11" s="40">
        <v>0</v>
      </c>
      <c r="V11" s="39">
        <f>'[1]Annx-A (DA) '!BE15-AA11+AE11</f>
        <v>902.55491059999997</v>
      </c>
      <c r="W11" s="39">
        <f>'[1]Annx-A (DA) '!AL15</f>
        <v>1477</v>
      </c>
      <c r="X11" s="39">
        <f t="shared" si="0"/>
        <v>-574.44508940000003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265.18159500000002</v>
      </c>
      <c r="AG11" s="42">
        <f t="shared" si="3"/>
        <v>-574.44508940000003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49.98</v>
      </c>
      <c r="D12" s="40" t="s">
        <v>52</v>
      </c>
      <c r="E12" s="39">
        <f>'[1]Annx-A (DA) '!X16-J12+N12</f>
        <v>659.85572742799991</v>
      </c>
      <c r="F12" s="39">
        <f>'[1]Annx-A (DA) '!E16</f>
        <v>1143</v>
      </c>
      <c r="G12" s="39">
        <f t="shared" si="4"/>
        <v>-483.14427257200009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86.601660328000023</v>
      </c>
      <c r="P12" s="39">
        <f t="shared" si="7"/>
        <v>-483.14427257200009</v>
      </c>
      <c r="Q12" s="39">
        <v>53</v>
      </c>
      <c r="R12" s="39" t="s">
        <v>53</v>
      </c>
      <c r="S12" s="40">
        <f>'[1]DA HPSLDC'!V17</f>
        <v>50.01</v>
      </c>
      <c r="T12" s="40" t="s">
        <v>54</v>
      </c>
      <c r="U12" s="40">
        <v>0</v>
      </c>
      <c r="V12" s="39">
        <f>'[1]Annx-A (DA) '!BE16-AA12+AE12</f>
        <v>985.32367459999989</v>
      </c>
      <c r="W12" s="39">
        <f>'[1]Annx-A (DA) '!AL16</f>
        <v>1495</v>
      </c>
      <c r="X12" s="39">
        <f t="shared" si="0"/>
        <v>-509.67632540000011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291.33325899999994</v>
      </c>
      <c r="AG12" s="42">
        <f t="shared" si="3"/>
        <v>-509.67632540000011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49.87</v>
      </c>
      <c r="D13" s="40" t="s">
        <v>56</v>
      </c>
      <c r="E13" s="39">
        <f>'[1]Annx-A (DA) '!X17-J13+N13</f>
        <v>659.85572742799991</v>
      </c>
      <c r="F13" s="39">
        <f>'[1]Annx-A (DA) '!E17</f>
        <v>1110</v>
      </c>
      <c r="G13" s="39">
        <f t="shared" si="4"/>
        <v>-450.14427257200009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86.601660328000023</v>
      </c>
      <c r="P13" s="39">
        <f t="shared" si="7"/>
        <v>-450.14427257200009</v>
      </c>
      <c r="Q13" s="39">
        <v>54</v>
      </c>
      <c r="R13" s="39" t="s">
        <v>57</v>
      </c>
      <c r="S13" s="40">
        <f>'[1]DA HPSLDC'!V18</f>
        <v>49.88</v>
      </c>
      <c r="T13" s="40" t="s">
        <v>58</v>
      </c>
      <c r="U13" s="40">
        <v>0</v>
      </c>
      <c r="V13" s="39">
        <f>'[1]Annx-A (DA) '!BE17-AA13+AE13</f>
        <v>986.82852859999969</v>
      </c>
      <c r="W13" s="39">
        <f>'[1]Annx-A (DA) '!AL17</f>
        <v>1531</v>
      </c>
      <c r="X13" s="39">
        <f t="shared" si="0"/>
        <v>-544.17147140000031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292.83811299999985</v>
      </c>
      <c r="AG13" s="42">
        <f t="shared" si="3"/>
        <v>-544.17147140000031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49.93</v>
      </c>
      <c r="D14" s="40" t="s">
        <v>60</v>
      </c>
      <c r="E14" s="39">
        <f>'[1]Annx-A (DA) '!X18-J14+N14</f>
        <v>658.74296742799993</v>
      </c>
      <c r="F14" s="39">
        <f>'[1]Annx-A (DA) '!E18</f>
        <v>1127</v>
      </c>
      <c r="G14" s="39">
        <f t="shared" si="4"/>
        <v>-468.25703257200007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85.488900328000042</v>
      </c>
      <c r="P14" s="39">
        <f t="shared" si="7"/>
        <v>-468.25703257200007</v>
      </c>
      <c r="Q14" s="39">
        <v>55</v>
      </c>
      <c r="R14" s="39" t="s">
        <v>61</v>
      </c>
      <c r="S14" s="40">
        <f>'[1]DA HPSLDC'!V19</f>
        <v>49.81</v>
      </c>
      <c r="T14" s="40" t="s">
        <v>62</v>
      </c>
      <c r="U14" s="40">
        <v>0</v>
      </c>
      <c r="V14" s="39">
        <f>'[1]Annx-A (DA) '!BE18-AA14+AE14</f>
        <v>990.56016859999966</v>
      </c>
      <c r="W14" s="39">
        <f>'[1]Annx-A (DA) '!AL18</f>
        <v>1581</v>
      </c>
      <c r="X14" s="39">
        <f t="shared" si="0"/>
        <v>-590.43983140000034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296.56975299999971</v>
      </c>
      <c r="AG14" s="42">
        <f t="shared" si="3"/>
        <v>-590.43983140000034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49.93</v>
      </c>
      <c r="D15" s="40" t="s">
        <v>64</v>
      </c>
      <c r="E15" s="39">
        <f>'[1]Annx-A (DA) '!X19-J15+N15</f>
        <v>658.18803442799992</v>
      </c>
      <c r="F15" s="39">
        <f>'[1]Annx-A (DA) '!E19</f>
        <v>1119</v>
      </c>
      <c r="G15" s="39">
        <f t="shared" si="4"/>
        <v>-460.81196557200008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84.933967328000037</v>
      </c>
      <c r="P15" s="39">
        <f t="shared" si="7"/>
        <v>-460.81196557200008</v>
      </c>
      <c r="Q15" s="39">
        <v>56</v>
      </c>
      <c r="R15" s="39" t="s">
        <v>65</v>
      </c>
      <c r="S15" s="40">
        <f>'[1]DA HPSLDC'!V20</f>
        <v>49.97</v>
      </c>
      <c r="T15" s="40" t="s">
        <v>66</v>
      </c>
      <c r="U15" s="40">
        <v>0</v>
      </c>
      <c r="V15" s="39">
        <f>'[1]Annx-A (DA) '!BE19-AA15+AE15</f>
        <v>1062.3982916</v>
      </c>
      <c r="W15" s="39">
        <f>'[1]Annx-A (DA) '!AL19</f>
        <v>1591</v>
      </c>
      <c r="X15" s="39">
        <f t="shared" si="0"/>
        <v>-528.60170840000001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368.40787599999982</v>
      </c>
      <c r="AG15" s="42">
        <f t="shared" si="3"/>
        <v>-528.60170840000001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49.94</v>
      </c>
      <c r="D16" s="40" t="s">
        <v>68</v>
      </c>
      <c r="E16" s="39">
        <f>'[1]Annx-A (DA) '!X20-J16+N16</f>
        <v>656.46073885709995</v>
      </c>
      <c r="F16" s="39">
        <f>'[1]Annx-A (DA) '!E20</f>
        <v>1132</v>
      </c>
      <c r="G16" s="39">
        <f t="shared" si="4"/>
        <v>-475.53926114290005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83.206671757100068</v>
      </c>
      <c r="P16" s="39">
        <f t="shared" si="7"/>
        <v>-475.53926114290005</v>
      </c>
      <c r="Q16" s="39">
        <v>57</v>
      </c>
      <c r="R16" s="39" t="s">
        <v>69</v>
      </c>
      <c r="S16" s="40">
        <f>'[1]DA HPSLDC'!V21</f>
        <v>50</v>
      </c>
      <c r="T16" s="40" t="s">
        <v>70</v>
      </c>
      <c r="U16" s="40">
        <v>0</v>
      </c>
      <c r="V16" s="39">
        <f>'[1]Annx-A (DA) '!BE20-AA16+AE16</f>
        <v>1078.4614653570998</v>
      </c>
      <c r="W16" s="39">
        <f>'[1]Annx-A (DA) '!AL20</f>
        <v>1562</v>
      </c>
      <c r="X16" s="39">
        <f t="shared" si="0"/>
        <v>-483.53853464290023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410.47104975709971</v>
      </c>
      <c r="AG16" s="42">
        <f t="shared" si="3"/>
        <v>-483.53853464290023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49.94</v>
      </c>
      <c r="D17" s="40" t="s">
        <v>72</v>
      </c>
      <c r="E17" s="39">
        <f>'[1]Annx-A (DA) '!X21-J17+N17</f>
        <v>656.46073885709995</v>
      </c>
      <c r="F17" s="39">
        <f>'[1]Annx-A (DA) '!E21</f>
        <v>1134</v>
      </c>
      <c r="G17" s="39">
        <f t="shared" si="4"/>
        <v>-477.53926114290005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83.206671757100068</v>
      </c>
      <c r="P17" s="39">
        <f t="shared" si="7"/>
        <v>-477.53926114290005</v>
      </c>
      <c r="Q17" s="39">
        <v>58</v>
      </c>
      <c r="R17" s="39" t="s">
        <v>73</v>
      </c>
      <c r="S17" s="40">
        <f>'[1]DA HPSLDC'!V22</f>
        <v>49.95</v>
      </c>
      <c r="T17" s="40" t="s">
        <v>74</v>
      </c>
      <c r="U17" s="40">
        <v>0</v>
      </c>
      <c r="V17" s="39">
        <f>'[1]Annx-A (DA) '!BE21-AA17+AE17</f>
        <v>1103.9804313570999</v>
      </c>
      <c r="W17" s="39">
        <f>'[1]Annx-A (DA) '!AL21</f>
        <v>1520</v>
      </c>
      <c r="X17" s="39">
        <f t="shared" si="0"/>
        <v>-416.01956864290014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438.9900157570998</v>
      </c>
      <c r="AG17" s="42">
        <f t="shared" si="3"/>
        <v>-416.01956864290014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49.98</v>
      </c>
      <c r="D18" s="40" t="s">
        <v>76</v>
      </c>
      <c r="E18" s="39">
        <f>'[1]Annx-A (DA) '!X22-J18+N18</f>
        <v>656.46073885709995</v>
      </c>
      <c r="F18" s="39">
        <f>'[1]Annx-A (DA) '!E22</f>
        <v>1115</v>
      </c>
      <c r="G18" s="39">
        <f t="shared" si="4"/>
        <v>-458.53926114290005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83.206671757100068</v>
      </c>
      <c r="P18" s="39">
        <f t="shared" si="7"/>
        <v>-458.53926114290005</v>
      </c>
      <c r="Q18" s="39">
        <v>59</v>
      </c>
      <c r="R18" s="39" t="s">
        <v>77</v>
      </c>
      <c r="S18" s="40">
        <f>'[1]DA HPSLDC'!V23</f>
        <v>49.98</v>
      </c>
      <c r="T18" s="40" t="s">
        <v>78</v>
      </c>
      <c r="U18" s="40">
        <v>0</v>
      </c>
      <c r="V18" s="39">
        <f>'[1]Annx-A (DA) '!BE22-AA18+AE18</f>
        <v>1093.5612441142</v>
      </c>
      <c r="W18" s="39">
        <f>'[1]Annx-A (DA) '!AL22</f>
        <v>1532</v>
      </c>
      <c r="X18" s="39">
        <f t="shared" si="0"/>
        <v>-438.43875588579999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438.57082851419995</v>
      </c>
      <c r="AG18" s="42">
        <f t="shared" si="3"/>
        <v>-438.43875588579999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'!X23-J19+N19</f>
        <v>656.46073885709995</v>
      </c>
      <c r="F19" s="39">
        <f>'[1]Annx-A (DA) '!E23</f>
        <v>1117</v>
      </c>
      <c r="G19" s="39">
        <f t="shared" si="4"/>
        <v>-460.53926114290005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83.206671757100068</v>
      </c>
      <c r="P19" s="39">
        <f t="shared" si="7"/>
        <v>-460.53926114290005</v>
      </c>
      <c r="Q19" s="39">
        <v>60</v>
      </c>
      <c r="R19" s="39" t="s">
        <v>81</v>
      </c>
      <c r="S19" s="40">
        <f>'[1]DA HPSLDC'!V24</f>
        <v>49.98</v>
      </c>
      <c r="T19" s="40" t="s">
        <v>82</v>
      </c>
      <c r="U19" s="40">
        <v>0</v>
      </c>
      <c r="V19" s="39">
        <f>'[1]Annx-A (DA) '!BE23-AA19+AE19</f>
        <v>1163.1983101142</v>
      </c>
      <c r="W19" s="39">
        <f>'[1]Annx-A (DA) '!AL23</f>
        <v>1536</v>
      </c>
      <c r="X19" s="39">
        <f t="shared" si="0"/>
        <v>-372.80168988579999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508.20789451419995</v>
      </c>
      <c r="AG19" s="42">
        <f t="shared" si="3"/>
        <v>-372.80168988579999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'!X24-J20+N20</f>
        <v>667.82624785709993</v>
      </c>
      <c r="F20" s="39">
        <f>'[1]Annx-A (DA) '!E24</f>
        <v>1127</v>
      </c>
      <c r="G20" s="39">
        <f t="shared" si="4"/>
        <v>-459.17375214290007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94.572180757099986</v>
      </c>
      <c r="P20" s="39">
        <f t="shared" si="7"/>
        <v>-459.17375214290007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'!BE24-AA20+AE20</f>
        <v>1208.1148481142</v>
      </c>
      <c r="W20" s="39">
        <f>'[1]Annx-A (DA) '!AL24</f>
        <v>1546</v>
      </c>
      <c r="X20" s="39">
        <f t="shared" si="0"/>
        <v>-337.88515188580004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513.12443251419984</v>
      </c>
      <c r="AG20" s="42">
        <f t="shared" si="3"/>
        <v>-337.88515188580004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'!X25-J21+N21</f>
        <v>670.8009008570998</v>
      </c>
      <c r="F21" s="39">
        <f>'[1]Annx-A (DA) '!E25</f>
        <v>1121</v>
      </c>
      <c r="G21" s="39">
        <f t="shared" si="4"/>
        <v>-450.1990991429002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97.546833757099918</v>
      </c>
      <c r="P21" s="39">
        <f t="shared" si="7"/>
        <v>-450.1990991429002</v>
      </c>
      <c r="Q21" s="39">
        <v>62</v>
      </c>
      <c r="R21" s="39" t="s">
        <v>89</v>
      </c>
      <c r="S21" s="40">
        <f>'[1]DA HPSLDC'!V26</f>
        <v>49.97</v>
      </c>
      <c r="T21" s="40" t="s">
        <v>90</v>
      </c>
      <c r="U21" s="40">
        <v>0</v>
      </c>
      <c r="V21" s="39">
        <f>'[1]Annx-A (DA) '!BE25-AA21+AE21</f>
        <v>1206.9152161141999</v>
      </c>
      <c r="W21" s="39">
        <f>'[1]Annx-A (DA) '!AL25</f>
        <v>1568</v>
      </c>
      <c r="X21" s="39">
        <f t="shared" si="0"/>
        <v>-361.08478388580011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511.92480051419983</v>
      </c>
      <c r="AG21" s="42">
        <f t="shared" si="3"/>
        <v>-361.08478388580011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'!X26-J22+N22</f>
        <v>670.2459678570998</v>
      </c>
      <c r="F22" s="39">
        <f>'[1]Annx-A (DA) '!E26</f>
        <v>1125</v>
      </c>
      <c r="G22" s="39">
        <f t="shared" si="4"/>
        <v>-454.7540321429002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96.991900757099913</v>
      </c>
      <c r="P22" s="39">
        <f t="shared" si="7"/>
        <v>-454.7540321429002</v>
      </c>
      <c r="Q22" s="39">
        <v>63</v>
      </c>
      <c r="R22" s="39" t="s">
        <v>93</v>
      </c>
      <c r="S22" s="40">
        <f>'[1]DA HPSLDC'!V27</f>
        <v>49.91</v>
      </c>
      <c r="T22" s="40" t="s">
        <v>94</v>
      </c>
      <c r="U22" s="40">
        <v>0</v>
      </c>
      <c r="V22" s="39">
        <f>'[1]Annx-A (DA) '!BE26-AA22+AE22</f>
        <v>1206.7501491142002</v>
      </c>
      <c r="W22" s="39">
        <f>'[1]Annx-A (DA) '!AL26</f>
        <v>1544</v>
      </c>
      <c r="X22" s="39">
        <f t="shared" si="0"/>
        <v>-337.24985088579979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511.75973351420004</v>
      </c>
      <c r="AG22" s="42">
        <f t="shared" si="3"/>
        <v>-337.24985088579979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'!X27-J23+N23</f>
        <v>670.2459678570998</v>
      </c>
      <c r="F23" s="39">
        <f>'[1]Annx-A (DA) '!E27</f>
        <v>1122</v>
      </c>
      <c r="G23" s="39">
        <f t="shared" si="4"/>
        <v>-451.7540321429002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96.991900757099913</v>
      </c>
      <c r="P23" s="39">
        <f t="shared" si="7"/>
        <v>-451.7540321429002</v>
      </c>
      <c r="Q23" s="39">
        <v>64</v>
      </c>
      <c r="R23" s="39" t="s">
        <v>97</v>
      </c>
      <c r="S23" s="40">
        <f>'[1]DA HPSLDC'!V28</f>
        <v>49.9</v>
      </c>
      <c r="T23" s="40" t="s">
        <v>98</v>
      </c>
      <c r="U23" s="40">
        <v>0</v>
      </c>
      <c r="V23" s="39">
        <f>'[1]Annx-A (DA) '!BE27-AA23+AE23</f>
        <v>1205.2152161141998</v>
      </c>
      <c r="W23" s="39">
        <f>'[1]Annx-A (DA) '!AL27</f>
        <v>1555</v>
      </c>
      <c r="X23" s="39">
        <f t="shared" si="0"/>
        <v>-349.78478388580015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510.2248005141999</v>
      </c>
      <c r="AG23" s="42">
        <f t="shared" si="3"/>
        <v>-349.78478388580015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49.99</v>
      </c>
      <c r="D24" s="40" t="s">
        <v>100</v>
      </c>
      <c r="E24" s="39">
        <f>'[1]Annx-A (DA) '!X28-J24+N24</f>
        <v>673.43322685709984</v>
      </c>
      <c r="F24" s="39">
        <f>'[1]Annx-A (DA) '!E28</f>
        <v>1124</v>
      </c>
      <c r="G24" s="39">
        <f t="shared" si="4"/>
        <v>-450.56677314290016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100.17915975710001</v>
      </c>
      <c r="P24" s="39">
        <f t="shared" si="7"/>
        <v>-450.56677314290016</v>
      </c>
      <c r="Q24" s="39">
        <v>65</v>
      </c>
      <c r="R24" s="39" t="s">
        <v>101</v>
      </c>
      <c r="S24" s="40">
        <f>'[1]DA HPSLDC'!V29</f>
        <v>49.98</v>
      </c>
      <c r="T24" s="40" t="s">
        <v>102</v>
      </c>
      <c r="U24" s="40">
        <v>0</v>
      </c>
      <c r="V24" s="39">
        <f>'[1]Annx-A (DA) '!BE28-AA24+AE24</f>
        <v>1190.1680341142001</v>
      </c>
      <c r="W24" s="39">
        <f>'[1]Annx-A (DA) '!AL28</f>
        <v>1573</v>
      </c>
      <c r="X24" s="39">
        <f t="shared" si="0"/>
        <v>-382.83196588579995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509.37891851419994</v>
      </c>
      <c r="AG24" s="42">
        <f t="shared" si="3"/>
        <v>-382.83196588579995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49.98</v>
      </c>
      <c r="D25" s="40" t="s">
        <v>104</v>
      </c>
      <c r="E25" s="39">
        <f>'[1]Annx-A (DA) '!X29-J25+N25</f>
        <v>673.43322685709984</v>
      </c>
      <c r="F25" s="39">
        <f>'[1]Annx-A (DA) '!E29</f>
        <v>1134</v>
      </c>
      <c r="G25" s="39">
        <f t="shared" si="4"/>
        <v>-460.56677314290016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100.17915975710001</v>
      </c>
      <c r="P25" s="39">
        <f t="shared" si="7"/>
        <v>-460.56677314290016</v>
      </c>
      <c r="Q25" s="39">
        <v>66</v>
      </c>
      <c r="R25" s="39" t="s">
        <v>105</v>
      </c>
      <c r="S25" s="40">
        <f>'[1]DA HPSLDC'!V30</f>
        <v>49.95</v>
      </c>
      <c r="T25" s="40" t="s">
        <v>106</v>
      </c>
      <c r="U25" s="40">
        <v>0</v>
      </c>
      <c r="V25" s="39">
        <f>'[1]Annx-A (DA) '!BE29-AA25+AE25</f>
        <v>1189.1080341142001</v>
      </c>
      <c r="W25" s="39">
        <f>'[1]Annx-A (DA) '!AL29</f>
        <v>1539</v>
      </c>
      <c r="X25" s="39">
        <f t="shared" si="0"/>
        <v>-349.89196588579989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508.31891851419999</v>
      </c>
      <c r="AG25" s="42">
        <f t="shared" si="3"/>
        <v>-349.89196588579989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'!X30-J26+N26</f>
        <v>706.43551585709963</v>
      </c>
      <c r="F26" s="39">
        <f>'[1]Annx-A (DA) '!E30</f>
        <v>1126</v>
      </c>
      <c r="G26" s="39">
        <f t="shared" si="4"/>
        <v>-419.56448414290037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133.1814487570997</v>
      </c>
      <c r="P26" s="39">
        <f t="shared" si="7"/>
        <v>-419.56448414290037</v>
      </c>
      <c r="Q26" s="39">
        <v>67</v>
      </c>
      <c r="R26" s="39" t="s">
        <v>109</v>
      </c>
      <c r="S26" s="40">
        <f>'[1]DA HPSLDC'!V31</f>
        <v>49.89</v>
      </c>
      <c r="T26" s="40" t="s">
        <v>110</v>
      </c>
      <c r="U26" s="40">
        <v>0</v>
      </c>
      <c r="V26" s="39">
        <f>'[1]Annx-A (DA) '!BE30-AA26+AE26</f>
        <v>1199.1341612204001</v>
      </c>
      <c r="W26" s="39">
        <f>'[1]Annx-A (DA) '!AL30</f>
        <v>1548</v>
      </c>
      <c r="X26" s="39">
        <f t="shared" si="0"/>
        <v>-348.86583877959993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518.3450456203999</v>
      </c>
      <c r="AG26" s="42">
        <f t="shared" si="3"/>
        <v>-348.86583877959993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49.95</v>
      </c>
      <c r="D27" s="40" t="s">
        <v>112</v>
      </c>
      <c r="E27" s="39">
        <f>'[1]Annx-A (DA) '!X31-J27+N27</f>
        <v>711.99283685709963</v>
      </c>
      <c r="F27" s="39">
        <f>'[1]Annx-A (DA) '!E31</f>
        <v>1125</v>
      </c>
      <c r="G27" s="39">
        <f t="shared" si="4"/>
        <v>-413.00716314290037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138.73876975709976</v>
      </c>
      <c r="P27" s="39">
        <f t="shared" si="7"/>
        <v>-413.00716314290037</v>
      </c>
      <c r="Q27" s="39">
        <v>68</v>
      </c>
      <c r="R27" s="39" t="s">
        <v>113</v>
      </c>
      <c r="S27" s="40">
        <f>'[1]DA HPSLDC'!V32</f>
        <v>49.88</v>
      </c>
      <c r="T27" s="40" t="s">
        <v>114</v>
      </c>
      <c r="U27" s="40">
        <v>0</v>
      </c>
      <c r="V27" s="39">
        <f>'[1]Annx-A (DA) '!BE31-AA27+AE27</f>
        <v>1203.0554183571001</v>
      </c>
      <c r="W27" s="39">
        <f>'[1]Annx-A (DA) '!AL31</f>
        <v>1538</v>
      </c>
      <c r="X27" s="39">
        <f t="shared" si="0"/>
        <v>-334.94458164289995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522.26630275709988</v>
      </c>
      <c r="AG27" s="42">
        <f t="shared" si="3"/>
        <v>-334.94458164289995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49.85</v>
      </c>
      <c r="D28" s="40" t="s">
        <v>116</v>
      </c>
      <c r="E28" s="39">
        <f>'[1]Annx-A (DA) '!X32-J28+N28</f>
        <v>765.0203618570996</v>
      </c>
      <c r="F28" s="39">
        <f>'[1]Annx-A (DA) '!E32</f>
        <v>1162</v>
      </c>
      <c r="G28" s="39">
        <f t="shared" si="4"/>
        <v>-396.9796381429004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141.76629475709973</v>
      </c>
      <c r="P28" s="39">
        <f t="shared" si="7"/>
        <v>-396.9796381429004</v>
      </c>
      <c r="Q28" s="39">
        <v>69</v>
      </c>
      <c r="R28" s="39" t="s">
        <v>117</v>
      </c>
      <c r="S28" s="40">
        <f>'[1]DA HPSLDC'!V33</f>
        <v>49.92</v>
      </c>
      <c r="T28" s="40" t="s">
        <v>118</v>
      </c>
      <c r="U28" s="40">
        <v>0</v>
      </c>
      <c r="V28" s="39">
        <f>'[1]Annx-A (DA) '!BE32-AA28+AE28</f>
        <v>1201.8654183571002</v>
      </c>
      <c r="W28" s="39">
        <f>'[1]Annx-A (DA) '!AL32</f>
        <v>1475</v>
      </c>
      <c r="X28" s="39">
        <f t="shared" si="0"/>
        <v>-273.13458164289978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521.07630275709994</v>
      </c>
      <c r="AG28" s="42">
        <f t="shared" si="3"/>
        <v>-273.13458164289978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49.85</v>
      </c>
      <c r="D29" s="40" t="s">
        <v>120</v>
      </c>
      <c r="E29" s="39">
        <f>'[1]Annx-A (DA) '!X33-J29+N29</f>
        <v>766.84275885709974</v>
      </c>
      <c r="F29" s="39">
        <f>'[1]Annx-A (DA) '!E33</f>
        <v>1199</v>
      </c>
      <c r="G29" s="39">
        <f t="shared" si="4"/>
        <v>-432.15724114290026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143.58869175709975</v>
      </c>
      <c r="P29" s="39">
        <f t="shared" si="7"/>
        <v>-432.15724114290026</v>
      </c>
      <c r="Q29" s="39">
        <v>70</v>
      </c>
      <c r="R29" s="39" t="s">
        <v>121</v>
      </c>
      <c r="S29" s="40">
        <f>'[1]DA HPSLDC'!V34</f>
        <v>49.94</v>
      </c>
      <c r="T29" s="40" t="s">
        <v>122</v>
      </c>
      <c r="U29" s="40">
        <v>0</v>
      </c>
      <c r="V29" s="39">
        <f>'[1]Annx-A (DA) '!BE33-AA29+AE29</f>
        <v>1201.4403513571001</v>
      </c>
      <c r="W29" s="39">
        <f>'[1]Annx-A (DA) '!AL33</f>
        <v>1465</v>
      </c>
      <c r="X29" s="39">
        <f t="shared" si="0"/>
        <v>-263.5596486428999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520.65123575709981</v>
      </c>
      <c r="AG29" s="42">
        <f t="shared" si="3"/>
        <v>-263.5596486428999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49.83</v>
      </c>
      <c r="D30" s="40" t="s">
        <v>124</v>
      </c>
      <c r="E30" s="39">
        <f>'[1]Annx-A (DA) '!X34-J30+N30</f>
        <v>772.57599905709969</v>
      </c>
      <c r="F30" s="39">
        <f>'[1]Annx-A (DA) '!E34</f>
        <v>1224</v>
      </c>
      <c r="G30" s="39">
        <f t="shared" si="4"/>
        <v>-451.42400094290031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144.47175875709974</v>
      </c>
      <c r="P30" s="39">
        <f t="shared" si="7"/>
        <v>-451.42400094290031</v>
      </c>
      <c r="Q30" s="39">
        <v>71</v>
      </c>
      <c r="R30" s="39" t="s">
        <v>125</v>
      </c>
      <c r="S30" s="40">
        <f>'[1]DA HPSLDC'!V35</f>
        <v>50.01</v>
      </c>
      <c r="T30" s="40" t="s">
        <v>126</v>
      </c>
      <c r="U30" s="40">
        <v>0</v>
      </c>
      <c r="V30" s="39">
        <f>'[1]Annx-A (DA) '!BE34-AA30+AE30</f>
        <v>1182.8055913571002</v>
      </c>
      <c r="W30" s="39">
        <f>'[1]Annx-A (DA) '!AL34</f>
        <v>1456</v>
      </c>
      <c r="X30" s="39">
        <f t="shared" si="0"/>
        <v>-273.19440864289982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519.82647575709996</v>
      </c>
      <c r="AG30" s="42">
        <f t="shared" si="3"/>
        <v>-273.19440864289982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49.84</v>
      </c>
      <c r="D31" s="40" t="s">
        <v>128</v>
      </c>
      <c r="E31" s="39">
        <f>'[1]Annx-A (DA) '!X35-J31+N31</f>
        <v>772.68525905709964</v>
      </c>
      <c r="F31" s="39">
        <f>'[1]Annx-A (DA) '!E35</f>
        <v>1242</v>
      </c>
      <c r="G31" s="39">
        <f t="shared" si="4"/>
        <v>-469.31474094290036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144.5810187570998</v>
      </c>
      <c r="P31" s="39">
        <f t="shared" si="7"/>
        <v>-469.31474094290036</v>
      </c>
      <c r="Q31" s="39">
        <v>72</v>
      </c>
      <c r="R31" s="39" t="s">
        <v>129</v>
      </c>
      <c r="S31" s="40">
        <f>'[1]DA HPSLDC'!V36</f>
        <v>50.04</v>
      </c>
      <c r="T31" s="40" t="s">
        <v>130</v>
      </c>
      <c r="U31" s="40">
        <v>0</v>
      </c>
      <c r="V31" s="39">
        <f>'[1]Annx-A (DA) '!BE35-AA31+AE31</f>
        <v>1183.7327493570999</v>
      </c>
      <c r="W31" s="39">
        <f>'[1]Annx-A (DA) '!AL35</f>
        <v>1427</v>
      </c>
      <c r="X31" s="39">
        <f t="shared" si="0"/>
        <v>-243.26725064290008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520.75363375709981</v>
      </c>
      <c r="AG31" s="42">
        <f t="shared" si="3"/>
        <v>-243.26725064290008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</v>
      </c>
      <c r="D32" s="40" t="s">
        <v>132</v>
      </c>
      <c r="E32" s="39">
        <f>'[1]Annx-A (DA) '!X36-J32+N32</f>
        <v>962.01071205709979</v>
      </c>
      <c r="F32" s="39">
        <f>'[1]Annx-A (DA) '!E36</f>
        <v>1292</v>
      </c>
      <c r="G32" s="39">
        <f t="shared" si="4"/>
        <v>-329.98928794290021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293.90647175709989</v>
      </c>
      <c r="P32" s="39">
        <f t="shared" si="7"/>
        <v>-329.98928794290021</v>
      </c>
      <c r="Q32" s="39">
        <v>73</v>
      </c>
      <c r="R32" s="39" t="s">
        <v>133</v>
      </c>
      <c r="S32" s="40">
        <f>'[1]DA HPSLDC'!V37</f>
        <v>50.05</v>
      </c>
      <c r="T32" s="40" t="s">
        <v>134</v>
      </c>
      <c r="U32" s="40">
        <v>0</v>
      </c>
      <c r="V32" s="39">
        <f>'[1]Annx-A (DA) '!BE36-AA32+AE32</f>
        <v>1138.9990763571</v>
      </c>
      <c r="W32" s="39">
        <f>'[1]Annx-A (DA) '!AL36</f>
        <v>1395</v>
      </c>
      <c r="X32" s="39">
        <f t="shared" si="0"/>
        <v>-256.00092364290003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529.01996075709974</v>
      </c>
      <c r="AG32" s="42">
        <f t="shared" si="3"/>
        <v>-256.00092364290003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49.85</v>
      </c>
      <c r="D33" s="40" t="s">
        <v>136</v>
      </c>
      <c r="E33" s="39">
        <f>'[1]Annx-A (DA) '!X37-J33+N33</f>
        <v>926.84093905709994</v>
      </c>
      <c r="F33" s="39">
        <f>'[1]Annx-A (DA) '!E37</f>
        <v>1311</v>
      </c>
      <c r="G33" s="39">
        <f t="shared" si="4"/>
        <v>-384.15906094290006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298.73669875709987</v>
      </c>
      <c r="P33" s="39">
        <f t="shared" si="7"/>
        <v>-384.15906094290006</v>
      </c>
      <c r="Q33" s="39">
        <v>74</v>
      </c>
      <c r="R33" s="39" t="s">
        <v>137</v>
      </c>
      <c r="S33" s="40">
        <f>'[1]DA HPSLDC'!V38</f>
        <v>50.03</v>
      </c>
      <c r="T33" s="40" t="s">
        <v>138</v>
      </c>
      <c r="U33" s="40">
        <v>0</v>
      </c>
      <c r="V33" s="39">
        <f>'[1]Annx-A (DA) '!BE37-AA33+AE33</f>
        <v>1227.9992653570998</v>
      </c>
      <c r="W33" s="39">
        <f>'[1]Annx-A (DA) '!AL37</f>
        <v>1402</v>
      </c>
      <c r="X33" s="39">
        <f t="shared" si="0"/>
        <v>-174.00073464290017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616.0201497570996</v>
      </c>
      <c r="AG33" s="42">
        <f t="shared" si="3"/>
        <v>-174.00073464290017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49.89</v>
      </c>
      <c r="D34" s="40" t="s">
        <v>140</v>
      </c>
      <c r="E34" s="39">
        <f>'[1]Annx-A (DA) '!X38-J34+N34</f>
        <v>927.50261505709966</v>
      </c>
      <c r="F34" s="39">
        <f>'[1]Annx-A (DA) '!E38</f>
        <v>1351</v>
      </c>
      <c r="G34" s="39">
        <f t="shared" si="4"/>
        <v>-423.49738494290034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267.20837475709965</v>
      </c>
      <c r="P34" s="39">
        <f t="shared" si="7"/>
        <v>-423.49738494290034</v>
      </c>
      <c r="Q34" s="39">
        <v>75</v>
      </c>
      <c r="R34" s="39" t="s">
        <v>141</v>
      </c>
      <c r="S34" s="40">
        <f>'[1]DA HPSLDC'!V39</f>
        <v>49.98</v>
      </c>
      <c r="T34" s="40" t="s">
        <v>142</v>
      </c>
      <c r="U34" s="40">
        <v>0</v>
      </c>
      <c r="V34" s="39">
        <f>'[1]Annx-A (DA) '!BE38-AA34+AE34</f>
        <v>1279.3687903570999</v>
      </c>
      <c r="W34" s="39">
        <f>'[1]Annx-A (DA) '!AL38</f>
        <v>1379</v>
      </c>
      <c r="X34" s="39">
        <f t="shared" si="0"/>
        <v>-99.631209642900103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668.38967475709978</v>
      </c>
      <c r="AG34" s="42">
        <f t="shared" si="3"/>
        <v>-99.631209642900103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50.01</v>
      </c>
      <c r="D35" s="40" t="s">
        <v>144</v>
      </c>
      <c r="E35" s="39">
        <f>'[1]Annx-A (DA) '!X39-J35+N35</f>
        <v>972.99133335709951</v>
      </c>
      <c r="F35" s="39">
        <f>'[1]Annx-A (DA) '!E39</f>
        <v>1386</v>
      </c>
      <c r="G35" s="39">
        <f t="shared" si="4"/>
        <v>-413.00866664290049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265.16331775709972</v>
      </c>
      <c r="P35" s="39">
        <f t="shared" si="7"/>
        <v>-413.00866664290049</v>
      </c>
      <c r="Q35" s="39">
        <v>76</v>
      </c>
      <c r="R35" s="39" t="s">
        <v>145</v>
      </c>
      <c r="S35" s="40">
        <f>'[1]DA HPSLDC'!V40</f>
        <v>50</v>
      </c>
      <c r="T35" s="40" t="s">
        <v>146</v>
      </c>
      <c r="U35" s="40">
        <v>0</v>
      </c>
      <c r="V35" s="39">
        <f>'[1]Annx-A (DA) '!BE39-AA35+AE35</f>
        <v>1347.7931793570999</v>
      </c>
      <c r="W35" s="39">
        <f>'[1]Annx-A (DA) '!AL39</f>
        <v>1355</v>
      </c>
      <c r="X35" s="39">
        <f t="shared" si="0"/>
        <v>-7.2068206429000838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706.8140637570998</v>
      </c>
      <c r="AG35" s="42">
        <f t="shared" si="3"/>
        <v>-7.2068206429000838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</v>
      </c>
      <c r="D36" s="40" t="s">
        <v>148</v>
      </c>
      <c r="E36" s="39">
        <f>'[1]Annx-A (DA) '!X40-J36+N36</f>
        <v>1080.2344443570998</v>
      </c>
      <c r="F36" s="39">
        <f>'[1]Annx-A (DA) '!E40</f>
        <v>1389</v>
      </c>
      <c r="G36" s="39">
        <f t="shared" si="4"/>
        <v>-308.76555564290015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262.40642875709983</v>
      </c>
      <c r="P36" s="39">
        <f t="shared" si="7"/>
        <v>-308.76555564290015</v>
      </c>
      <c r="Q36" s="39">
        <v>77</v>
      </c>
      <c r="R36" s="39" t="s">
        <v>149</v>
      </c>
      <c r="S36" s="40">
        <f>'[1]DA HPSLDC'!V41</f>
        <v>50.02</v>
      </c>
      <c r="T36" s="40" t="s">
        <v>150</v>
      </c>
      <c r="U36" s="40">
        <v>0</v>
      </c>
      <c r="V36" s="39">
        <f>'[1]Annx-A (DA) '!BE40-AA36+AE36</f>
        <v>1405.8912265713002</v>
      </c>
      <c r="W36" s="39">
        <f>'[1]Annx-A (DA) '!AL40</f>
        <v>1328</v>
      </c>
      <c r="X36" s="39">
        <f t="shared" si="0"/>
        <v>77.891226571300194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731.04878627129995</v>
      </c>
      <c r="AG36" s="42">
        <f t="shared" si="3"/>
        <v>77.891226571300194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</v>
      </c>
      <c r="D37" s="40" t="s">
        <v>152</v>
      </c>
      <c r="E37" s="39">
        <f>'[1]Annx-A (DA) '!X41-J37+N37</f>
        <v>1110.7759863570998</v>
      </c>
      <c r="F37" s="39">
        <f>'[1]Annx-A (DA) '!E41</f>
        <v>1406</v>
      </c>
      <c r="G37" s="39">
        <f t="shared" si="4"/>
        <v>-295.22401364290022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262.94797075709977</v>
      </c>
      <c r="P37" s="39">
        <f t="shared" si="7"/>
        <v>-295.22401364290022</v>
      </c>
      <c r="Q37" s="39">
        <v>78</v>
      </c>
      <c r="R37" s="39" t="s">
        <v>153</v>
      </c>
      <c r="S37" s="40">
        <f>'[1]DA HPSLDC'!V42</f>
        <v>49.85</v>
      </c>
      <c r="T37" s="40" t="s">
        <v>154</v>
      </c>
      <c r="U37" s="40">
        <v>0</v>
      </c>
      <c r="V37" s="39">
        <f>'[1]Annx-A (DA) '!BE41-AA37+AE37</f>
        <v>1406.2853275713001</v>
      </c>
      <c r="W37" s="39">
        <f>'[1]Annx-A (DA) '!AL41</f>
        <v>1361</v>
      </c>
      <c r="X37" s="39">
        <f t="shared" si="0"/>
        <v>45.285327571300058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731.44288727129992</v>
      </c>
      <c r="AG37" s="42">
        <f t="shared" si="3"/>
        <v>45.285327571300058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50.03</v>
      </c>
      <c r="D38" s="40" t="s">
        <v>156</v>
      </c>
      <c r="E38" s="39">
        <f>'[1]Annx-A (DA) '!X42-J38+N38</f>
        <v>1030.6873873570999</v>
      </c>
      <c r="F38" s="39">
        <f>'[1]Annx-A (DA) '!E42</f>
        <v>1440</v>
      </c>
      <c r="G38" s="39">
        <f t="shared" si="4"/>
        <v>-409.31261264290015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182.85937175709989</v>
      </c>
      <c r="P38" s="39">
        <f t="shared" si="7"/>
        <v>-409.31261264290015</v>
      </c>
      <c r="Q38" s="39">
        <v>79</v>
      </c>
      <c r="R38" s="39" t="s">
        <v>157</v>
      </c>
      <c r="S38" s="40">
        <f>'[1]DA HPSLDC'!V43</f>
        <v>49.77</v>
      </c>
      <c r="T38" s="40" t="s">
        <v>158</v>
      </c>
      <c r="U38" s="40">
        <v>0</v>
      </c>
      <c r="V38" s="39">
        <f>'[1]Annx-A (DA) '!BE42-AA38+AE38</f>
        <v>1406.2853275713001</v>
      </c>
      <c r="W38" s="39">
        <f>'[1]Annx-A (DA) '!AL42</f>
        <v>1392</v>
      </c>
      <c r="X38" s="39">
        <f t="shared" si="0"/>
        <v>14.285327571300058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731.44288727129992</v>
      </c>
      <c r="AG38" s="42">
        <f t="shared" si="3"/>
        <v>14.285327571300058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50.05</v>
      </c>
      <c r="D39" s="40" t="s">
        <v>160</v>
      </c>
      <c r="E39" s="39">
        <f>'[1]Annx-A (DA) '!X43-J39+N39</f>
        <v>1027.0771603571</v>
      </c>
      <c r="F39" s="39">
        <f>'[1]Annx-A (DA) '!E43</f>
        <v>1438</v>
      </c>
      <c r="G39" s="39">
        <f t="shared" si="4"/>
        <v>-410.92283964290004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179.24914475709994</v>
      </c>
      <c r="P39" s="39">
        <f t="shared" si="7"/>
        <v>-410.92283964290004</v>
      </c>
      <c r="Q39" s="39">
        <v>80</v>
      </c>
      <c r="R39" s="39" t="s">
        <v>161</v>
      </c>
      <c r="S39" s="40">
        <f>'[1]DA HPSLDC'!V44</f>
        <v>49.96</v>
      </c>
      <c r="T39" s="40" t="s">
        <v>162</v>
      </c>
      <c r="U39" s="40">
        <v>0</v>
      </c>
      <c r="V39" s="39">
        <f>'[1]Annx-A (DA) '!BE43-AA39+AE39</f>
        <v>1406.2853275713001</v>
      </c>
      <c r="W39" s="39">
        <f>'[1]Annx-A (DA) '!AL43</f>
        <v>1432</v>
      </c>
      <c r="X39" s="39">
        <f t="shared" si="0"/>
        <v>-25.714672428699942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731.44288727129992</v>
      </c>
      <c r="AG39" s="42">
        <f t="shared" si="3"/>
        <v>-25.714672428699942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50.04</v>
      </c>
      <c r="D40" s="40" t="s">
        <v>164</v>
      </c>
      <c r="E40" s="39">
        <f>'[1]Annx-A (DA) '!X44-J40+N40</f>
        <v>1033.9139403571</v>
      </c>
      <c r="F40" s="39">
        <f>'[1]Annx-A (DA) '!E44</f>
        <v>1442</v>
      </c>
      <c r="G40" s="39">
        <f t="shared" si="4"/>
        <v>-408.08605964289995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180.16062475709998</v>
      </c>
      <c r="P40" s="39">
        <f t="shared" si="7"/>
        <v>-408.08605964289995</v>
      </c>
      <c r="Q40" s="39">
        <v>81</v>
      </c>
      <c r="R40" s="39" t="s">
        <v>165</v>
      </c>
      <c r="S40" s="40">
        <f>'[1]DA HPSLDC'!V45</f>
        <v>50.01</v>
      </c>
      <c r="T40" s="40" t="s">
        <v>166</v>
      </c>
      <c r="U40" s="40">
        <v>0</v>
      </c>
      <c r="V40" s="39">
        <f>'[1]Annx-A (DA) '!BE44-AA40+AE40</f>
        <v>1374.0953275713</v>
      </c>
      <c r="W40" s="39">
        <f>'[1]Annx-A (DA) '!AL44</f>
        <v>1419</v>
      </c>
      <c r="X40" s="39">
        <f t="shared" si="0"/>
        <v>-44.904672428699996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731.44288727129992</v>
      </c>
      <c r="AG40" s="42">
        <f t="shared" si="3"/>
        <v>-44.904672428699996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50.02</v>
      </c>
      <c r="D41" s="40" t="s">
        <v>168</v>
      </c>
      <c r="E41" s="39">
        <f>'[1]Annx-A (DA) '!X45-J41+N41</f>
        <v>1035.6931276</v>
      </c>
      <c r="F41" s="39">
        <f>'[1]Annx-A (DA) '!E45</f>
        <v>1464</v>
      </c>
      <c r="G41" s="39">
        <f t="shared" si="4"/>
        <v>-428.30687239999997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180.93981199999996</v>
      </c>
      <c r="P41" s="39">
        <f t="shared" si="7"/>
        <v>-428.30687239999997</v>
      </c>
      <c r="Q41" s="39">
        <v>82</v>
      </c>
      <c r="R41" s="39" t="s">
        <v>169</v>
      </c>
      <c r="S41" s="40">
        <f>'[1]DA HPSLDC'!V46</f>
        <v>50.02</v>
      </c>
      <c r="T41" s="40" t="s">
        <v>170</v>
      </c>
      <c r="U41" s="40">
        <v>0</v>
      </c>
      <c r="V41" s="39">
        <f>'[1]Annx-A (DA) '!BE45-AA41+AE41</f>
        <v>1430.0599003713</v>
      </c>
      <c r="W41" s="39">
        <f>'[1]Annx-A (DA) '!AL45</f>
        <v>1435</v>
      </c>
      <c r="X41" s="39">
        <f t="shared" si="0"/>
        <v>-4.9400996286999543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731.44288727129992</v>
      </c>
      <c r="AG41" s="42">
        <f t="shared" si="3"/>
        <v>-4.9400996286999543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50.05</v>
      </c>
      <c r="D42" s="40" t="s">
        <v>172</v>
      </c>
      <c r="E42" s="39">
        <f>'[1]Annx-A (DA) '!X46-J42+N42</f>
        <v>986.9236116000003</v>
      </c>
      <c r="F42" s="39">
        <f>'[1]Annx-A (DA) '!E46</f>
        <v>1457</v>
      </c>
      <c r="G42" s="39">
        <f t="shared" si="4"/>
        <v>-470.0763883999997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182.17029600000006</v>
      </c>
      <c r="P42" s="39">
        <f t="shared" si="7"/>
        <v>-470.0763883999997</v>
      </c>
      <c r="Q42" s="39">
        <v>83</v>
      </c>
      <c r="R42" s="39" t="s">
        <v>173</v>
      </c>
      <c r="S42" s="40">
        <f>'[1]DA HPSLDC'!V47</f>
        <v>50.01</v>
      </c>
      <c r="T42" s="40" t="s">
        <v>174</v>
      </c>
      <c r="U42" s="40">
        <v>0</v>
      </c>
      <c r="V42" s="39">
        <f>'[1]Annx-A (DA) '!BE46-AA42+AE42</f>
        <v>1428.1490023713</v>
      </c>
      <c r="W42" s="39">
        <f>'[1]Annx-A (DA) '!AL46</f>
        <v>1446</v>
      </c>
      <c r="X42" s="39">
        <f t="shared" si="0"/>
        <v>-17.850997628700043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729.53198927129984</v>
      </c>
      <c r="AG42" s="42">
        <f t="shared" si="3"/>
        <v>-17.850997628700043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50.05</v>
      </c>
      <c r="D43" s="40" t="s">
        <v>176</v>
      </c>
      <c r="E43" s="39">
        <f>'[1]Annx-A (DA) '!X47-J43+N43</f>
        <v>986.4586786000001</v>
      </c>
      <c r="F43" s="39">
        <f>'[1]Annx-A (DA) '!E47</f>
        <v>1465</v>
      </c>
      <c r="G43" s="39">
        <f t="shared" si="4"/>
        <v>-478.5413213999999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182.70536299999998</v>
      </c>
      <c r="P43" s="39">
        <f t="shared" si="7"/>
        <v>-478.5413213999999</v>
      </c>
      <c r="Q43" s="39">
        <v>84</v>
      </c>
      <c r="R43" s="39" t="s">
        <v>177</v>
      </c>
      <c r="S43" s="40">
        <f>'[1]DA HPSLDC'!V48</f>
        <v>50</v>
      </c>
      <c r="T43" s="40" t="s">
        <v>178</v>
      </c>
      <c r="U43" s="40">
        <v>0</v>
      </c>
      <c r="V43" s="39">
        <f>'[1]Annx-A (DA) '!BE47-AA43+AE43</f>
        <v>1424.6540893713</v>
      </c>
      <c r="W43" s="39">
        <f>'[1]Annx-A (DA) '!AL47</f>
        <v>1455</v>
      </c>
      <c r="X43" s="39">
        <f t="shared" si="0"/>
        <v>-30.34591062870004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727.03707627129972</v>
      </c>
      <c r="AG43" s="42">
        <f t="shared" si="3"/>
        <v>-30.34591062870004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50.01</v>
      </c>
      <c r="D44" s="40" t="s">
        <v>180</v>
      </c>
      <c r="E44" s="39">
        <f>'[1]Annx-A (DA) '!X48-J44+N44</f>
        <v>981.06134759999998</v>
      </c>
      <c r="F44" s="39">
        <f>'[1]Annx-A (DA) '!E48</f>
        <v>1492</v>
      </c>
      <c r="G44" s="39">
        <f t="shared" si="4"/>
        <v>-510.93865240000002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181.30803199999997</v>
      </c>
      <c r="P44" s="39">
        <f t="shared" si="7"/>
        <v>-510.93865240000002</v>
      </c>
      <c r="Q44" s="39">
        <v>85</v>
      </c>
      <c r="R44" s="39" t="s">
        <v>181</v>
      </c>
      <c r="S44" s="40">
        <f>'[1]DA HPSLDC'!V49</f>
        <v>49.89</v>
      </c>
      <c r="T44" s="40" t="s">
        <v>182</v>
      </c>
      <c r="U44" s="40">
        <v>0</v>
      </c>
      <c r="V44" s="39">
        <f>'[1]Annx-A (DA) '!BE48-AA44+AE44</f>
        <v>1433.3677218570999</v>
      </c>
      <c r="W44" s="39">
        <f>'[1]Annx-A (DA) '!AL48</f>
        <v>1411</v>
      </c>
      <c r="X44" s="39">
        <f t="shared" si="0"/>
        <v>22.367721857099923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674.12680875709987</v>
      </c>
      <c r="AG44" s="42">
        <f t="shared" si="3"/>
        <v>22.367721857099923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</v>
      </c>
      <c r="D45" s="40" t="s">
        <v>184</v>
      </c>
      <c r="E45" s="39">
        <f>'[1]Annx-A (DA) '!X49-J45+N45</f>
        <v>949.87134759999992</v>
      </c>
      <c r="F45" s="39">
        <f>'[1]Annx-A (DA) '!E49</f>
        <v>1518</v>
      </c>
      <c r="G45" s="39">
        <f t="shared" si="4"/>
        <v>-568.12865240000008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182.30803199999997</v>
      </c>
      <c r="P45" s="39">
        <f t="shared" si="7"/>
        <v>-568.12865240000008</v>
      </c>
      <c r="Q45" s="39">
        <v>86</v>
      </c>
      <c r="R45" s="39" t="s">
        <v>185</v>
      </c>
      <c r="S45" s="40">
        <f>'[1]DA HPSLDC'!V50</f>
        <v>49.91</v>
      </c>
      <c r="T45" s="40" t="s">
        <v>186</v>
      </c>
      <c r="U45" s="40">
        <v>0</v>
      </c>
      <c r="V45" s="39">
        <f>'[1]Annx-A (DA) '!BE49-AA45+AE45</f>
        <v>1433.2584618570997</v>
      </c>
      <c r="W45" s="39">
        <f>'[1]Annx-A (DA) '!AL49</f>
        <v>1406</v>
      </c>
      <c r="X45" s="39">
        <f t="shared" si="0"/>
        <v>27.258461857099746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674.01754875709969</v>
      </c>
      <c r="AG45" s="42">
        <f t="shared" si="3"/>
        <v>27.258461857099746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</v>
      </c>
      <c r="D46" s="40" t="s">
        <v>188</v>
      </c>
      <c r="E46" s="39">
        <f>'[1]Annx-A (DA) '!X50-J46+N46</f>
        <v>952.36904059999995</v>
      </c>
      <c r="F46" s="39">
        <f>'[1]Annx-A (DA) '!E50</f>
        <v>1509</v>
      </c>
      <c r="G46" s="39">
        <f t="shared" si="4"/>
        <v>-556.63095940000005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184.805725</v>
      </c>
      <c r="P46" s="39">
        <f>G46+J46-N46</f>
        <v>-556.63095940000005</v>
      </c>
      <c r="Q46" s="39">
        <v>87</v>
      </c>
      <c r="R46" s="39" t="s">
        <v>189</v>
      </c>
      <c r="S46" s="40">
        <f>'[1]DA HPSLDC'!V51</f>
        <v>49.94</v>
      </c>
      <c r="T46" s="40" t="s">
        <v>190</v>
      </c>
      <c r="U46" s="40">
        <v>0</v>
      </c>
      <c r="V46" s="39">
        <f>'[1]Annx-A (DA) '!BE50-AA46+AE46</f>
        <v>1433.2590508570997</v>
      </c>
      <c r="W46" s="39">
        <f>'[1]Annx-A (DA) '!AL50</f>
        <v>1390</v>
      </c>
      <c r="X46" s="39">
        <f t="shared" si="0"/>
        <v>43.259050857099737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674.01813775709968</v>
      </c>
      <c r="AG46" s="42">
        <f t="shared" si="3"/>
        <v>43.259050857099737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50.01</v>
      </c>
      <c r="D47" s="40" t="s">
        <v>192</v>
      </c>
      <c r="E47" s="39">
        <f>'[1]Annx-A (DA) '!X51-J47+N47</f>
        <v>953.16962860000001</v>
      </c>
      <c r="F47" s="39">
        <f>'[1]Annx-A (DA) '!E51</f>
        <v>1518</v>
      </c>
      <c r="G47" s="39">
        <f t="shared" si="4"/>
        <v>-564.83037139999999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185.60631300000006</v>
      </c>
      <c r="P47" s="39">
        <f t="shared" si="7"/>
        <v>-564.83037139999999</v>
      </c>
      <c r="Q47" s="39">
        <v>88</v>
      </c>
      <c r="R47" s="39" t="s">
        <v>193</v>
      </c>
      <c r="S47" s="40">
        <f>'[1]DA HPSLDC'!V52</f>
        <v>49.94</v>
      </c>
      <c r="T47" s="40" t="s">
        <v>194</v>
      </c>
      <c r="U47" s="40">
        <v>0</v>
      </c>
      <c r="V47" s="39">
        <f>'[1]Annx-A (DA) '!BE51-AA47+AE47</f>
        <v>1433.2590508570997</v>
      </c>
      <c r="W47" s="39">
        <f>'[1]Annx-A (DA) '!AL51</f>
        <v>1386</v>
      </c>
      <c r="X47" s="39">
        <f t="shared" si="0"/>
        <v>47.259050857099737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674.01813775709968</v>
      </c>
      <c r="AG47" s="42">
        <f t="shared" si="3"/>
        <v>47.259050857099737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50.04</v>
      </c>
      <c r="D48" s="40" t="s">
        <v>196</v>
      </c>
      <c r="E48" s="39">
        <f>'[1]Annx-A (DA) '!X52-J48+N48</f>
        <v>952.0726755999998</v>
      </c>
      <c r="F48" s="39">
        <f>'[1]Annx-A (DA) '!E52</f>
        <v>1518</v>
      </c>
      <c r="G48" s="39">
        <f t="shared" si="4"/>
        <v>-565.9273244000002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184.50936000000002</v>
      </c>
      <c r="P48" s="39">
        <f t="shared" si="7"/>
        <v>-565.9273244000002</v>
      </c>
      <c r="Q48" s="39">
        <v>89</v>
      </c>
      <c r="R48" s="39" t="s">
        <v>197</v>
      </c>
      <c r="S48" s="40">
        <f>'[1]DA HPSLDC'!V53</f>
        <v>49.94</v>
      </c>
      <c r="T48" s="40" t="s">
        <v>198</v>
      </c>
      <c r="U48" s="40">
        <v>0</v>
      </c>
      <c r="V48" s="39">
        <f>'[1]Annx-A (DA) '!BE52-AA48+AE48</f>
        <v>1404.9409323712996</v>
      </c>
      <c r="W48" s="39">
        <f>'[1]Annx-A (DA) '!AL52</f>
        <v>1380</v>
      </c>
      <c r="X48" s="39">
        <f t="shared" si="0"/>
        <v>24.940932371299596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575.70001927129954</v>
      </c>
      <c r="AG48" s="42">
        <f t="shared" si="3"/>
        <v>24.940932371299596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50.03</v>
      </c>
      <c r="D49" s="40" t="s">
        <v>200</v>
      </c>
      <c r="E49" s="39">
        <f>'[1]Annx-A (DA) '!X53-J49+N49</f>
        <v>953.05606660000001</v>
      </c>
      <c r="F49" s="39">
        <f>'[1]Annx-A (DA) '!E53</f>
        <v>1526</v>
      </c>
      <c r="G49" s="39">
        <f t="shared" si="4"/>
        <v>-572.94393339999999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185.49275100000006</v>
      </c>
      <c r="P49" s="39">
        <f t="shared" si="7"/>
        <v>-572.94393339999999</v>
      </c>
      <c r="Q49" s="39">
        <v>90</v>
      </c>
      <c r="R49" s="39" t="s">
        <v>201</v>
      </c>
      <c r="S49" s="40">
        <f>'[1]DA HPSLDC'!V54</f>
        <v>49.86</v>
      </c>
      <c r="T49" s="40" t="s">
        <v>202</v>
      </c>
      <c r="U49" s="40">
        <v>0</v>
      </c>
      <c r="V49" s="39">
        <f>'[1]Annx-A (DA) '!BE53-AA49+AE49</f>
        <v>1404.9409323712996</v>
      </c>
      <c r="W49" s="39">
        <f>'[1]Annx-A (DA) '!AL53</f>
        <v>1381</v>
      </c>
      <c r="X49" s="39">
        <f t="shared" si="0"/>
        <v>23.940932371299596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575.70001927129954</v>
      </c>
      <c r="AG49" s="42">
        <f t="shared" si="3"/>
        <v>23.940932371299596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50.04</v>
      </c>
      <c r="D50" s="40" t="s">
        <v>204</v>
      </c>
      <c r="E50" s="39">
        <f>'[1]Annx-A (DA) '!X54-J50+N50</f>
        <v>1031.6824016</v>
      </c>
      <c r="F50" s="39">
        <f>'[1]Annx-A (DA) '!E54</f>
        <v>1524</v>
      </c>
      <c r="G50" s="39">
        <f t="shared" si="4"/>
        <v>-492.31759839999995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264.11908599999998</v>
      </c>
      <c r="P50" s="39">
        <f t="shared" si="7"/>
        <v>-492.31759839999995</v>
      </c>
      <c r="Q50" s="39">
        <v>91</v>
      </c>
      <c r="R50" s="39" t="s">
        <v>205</v>
      </c>
      <c r="S50" s="40">
        <f>'[1]DA HPSLDC'!V55</f>
        <v>49.89</v>
      </c>
      <c r="T50" s="40" t="s">
        <v>206</v>
      </c>
      <c r="U50" s="40">
        <v>0</v>
      </c>
      <c r="V50" s="39">
        <f>'[1]Annx-A (DA) '!BE54-AA50+AE50</f>
        <v>1406.0507973712997</v>
      </c>
      <c r="W50" s="39">
        <f>'[1]Annx-A (DA) '!AL54</f>
        <v>1359</v>
      </c>
      <c r="X50" s="39">
        <f t="shared" si="0"/>
        <v>47.050797371299723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576.80988427129967</v>
      </c>
      <c r="AG50" s="42">
        <f t="shared" si="3"/>
        <v>47.050797371299723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49.98</v>
      </c>
      <c r="D51" s="40" t="s">
        <v>208</v>
      </c>
      <c r="E51" s="39">
        <f>'[1]Annx-A (DA) '!X55-J51+N51</f>
        <v>999.99240159999988</v>
      </c>
      <c r="F51" s="39">
        <f>'[1]Annx-A (DA) '!E55</f>
        <v>1499</v>
      </c>
      <c r="G51" s="39">
        <f t="shared" si="4"/>
        <v>-499.00759840000012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264.61908599999998</v>
      </c>
      <c r="P51" s="39">
        <f t="shared" si="7"/>
        <v>-499.00759840000012</v>
      </c>
      <c r="Q51" s="39">
        <v>92</v>
      </c>
      <c r="R51" s="39" t="s">
        <v>209</v>
      </c>
      <c r="S51" s="40">
        <f>'[1]DA HPSLDC'!V56</f>
        <v>49.88</v>
      </c>
      <c r="T51" s="40" t="s">
        <v>210</v>
      </c>
      <c r="U51" s="40">
        <v>0</v>
      </c>
      <c r="V51" s="39">
        <f>'[1]Annx-A (DA) '!BE55-AA51+AE51</f>
        <v>1372.7509323712995</v>
      </c>
      <c r="W51" s="39">
        <f>'[1]Annx-A (DA) '!AL55</f>
        <v>1349</v>
      </c>
      <c r="X51" s="39">
        <f t="shared" si="0"/>
        <v>23.750932371299541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575.70001927129954</v>
      </c>
      <c r="AG51" s="42">
        <f t="shared" si="3"/>
        <v>23.750932371299541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49.92</v>
      </c>
      <c r="D52" s="40" t="s">
        <v>212</v>
      </c>
      <c r="E52" s="39">
        <f>'[1]Annx-A (DA) '!X56-J52+N52</f>
        <v>997.39240159999997</v>
      </c>
      <c r="F52" s="39">
        <f>'[1]Annx-A (DA) '!E56</f>
        <v>1508</v>
      </c>
      <c r="G52" s="39">
        <f t="shared" si="4"/>
        <v>-510.60759840000003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265.01908599999996</v>
      </c>
      <c r="P52" s="39">
        <f t="shared" si="7"/>
        <v>-510.60759840000003</v>
      </c>
      <c r="Q52" s="39">
        <v>93</v>
      </c>
      <c r="R52" s="39" t="s">
        <v>213</v>
      </c>
      <c r="S52" s="40">
        <f>'[1]DA HPSLDC'!V57</f>
        <v>49.76</v>
      </c>
      <c r="T52" s="40" t="s">
        <v>214</v>
      </c>
      <c r="U52" s="40">
        <v>0</v>
      </c>
      <c r="V52" s="39">
        <f>'[1]Annx-A (DA) '!BE56-AA52+AE52</f>
        <v>1321.0141128570997</v>
      </c>
      <c r="W52" s="39">
        <f>'[1]Annx-A (DA) '!AL56</f>
        <v>1338</v>
      </c>
      <c r="X52" s="39">
        <f t="shared" si="0"/>
        <v>-16.98588714290031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523.96319975709969</v>
      </c>
      <c r="AG52" s="42">
        <f t="shared" si="3"/>
        <v>-16.98588714290031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49.96</v>
      </c>
      <c r="D53" s="40" t="s">
        <v>216</v>
      </c>
      <c r="E53" s="39">
        <f>'[1]Annx-A (DA) '!X57-J53+N53</f>
        <v>984.9491225999999</v>
      </c>
      <c r="F53" s="39">
        <f>'[1]Annx-A (DA) '!E57</f>
        <v>1525</v>
      </c>
      <c r="G53" s="39">
        <f t="shared" si="4"/>
        <v>-540.0508774000001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257.575807</v>
      </c>
      <c r="P53" s="39">
        <f t="shared" si="7"/>
        <v>-540.0508774000001</v>
      </c>
      <c r="Q53" s="39">
        <v>94</v>
      </c>
      <c r="R53" s="39" t="s">
        <v>217</v>
      </c>
      <c r="S53" s="40">
        <f>'[1]DA HPSLDC'!V58</f>
        <v>49.84</v>
      </c>
      <c r="T53" s="40" t="s">
        <v>218</v>
      </c>
      <c r="U53" s="40">
        <v>0</v>
      </c>
      <c r="V53" s="39">
        <f>'[1]Annx-A (DA) '!BE57-AA53+AE53</f>
        <v>1295.2189028570999</v>
      </c>
      <c r="W53" s="39">
        <f>'[1]Annx-A (DA) '!AL57</f>
        <v>1322</v>
      </c>
      <c r="X53" s="39">
        <f t="shared" si="0"/>
        <v>-26.78109714290008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498.16798975709986</v>
      </c>
      <c r="AG53" s="42">
        <f t="shared" si="3"/>
        <v>-26.78109714290008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'!X58-J54+N54</f>
        <v>965.22912259999987</v>
      </c>
      <c r="F54" s="39">
        <f>'[1]Annx-A (DA) '!E58</f>
        <v>1515</v>
      </c>
      <c r="G54" s="39">
        <f t="shared" si="4"/>
        <v>-549.77087740000013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257.85580699999997</v>
      </c>
      <c r="P54" s="39">
        <f t="shared" si="7"/>
        <v>-549.77087740000013</v>
      </c>
      <c r="Q54" s="39">
        <v>95</v>
      </c>
      <c r="R54" s="39" t="s">
        <v>221</v>
      </c>
      <c r="S54" s="40">
        <f>'[1]DA HPSLDC'!V59</f>
        <v>49.88</v>
      </c>
      <c r="T54" s="40" t="s">
        <v>222</v>
      </c>
      <c r="U54" s="40">
        <v>0</v>
      </c>
      <c r="V54" s="39">
        <f>'[1]Annx-A (DA) '!BE58-AA54+AE54</f>
        <v>1295.1642728570996</v>
      </c>
      <c r="W54" s="39">
        <f>'[1]Annx-A (DA) '!AL58</f>
        <v>1319</v>
      </c>
      <c r="X54" s="39">
        <f t="shared" si="0"/>
        <v>-23.835727142900396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498.11335975709966</v>
      </c>
      <c r="AG54" s="42">
        <f t="shared" si="3"/>
        <v>-23.835727142900396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49.98</v>
      </c>
      <c r="D55" s="40" t="s">
        <v>224</v>
      </c>
      <c r="E55" s="44">
        <f>'[1]Annx-A (DA) '!X59-J55+N55</f>
        <v>925.42912259999991</v>
      </c>
      <c r="F55" s="44">
        <f>'[1]Annx-A (DA) '!E59</f>
        <v>1503</v>
      </c>
      <c r="G55" s="44">
        <f t="shared" si="4"/>
        <v>-577.57087740000009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258.05580700000002</v>
      </c>
      <c r="P55" s="44">
        <f t="shared" si="7"/>
        <v>-577.57087740000009</v>
      </c>
      <c r="Q55" s="45">
        <v>96</v>
      </c>
      <c r="R55" s="45" t="s">
        <v>225</v>
      </c>
      <c r="S55" s="46">
        <f>'[1]DA HPSLDC'!V60</f>
        <v>49.93</v>
      </c>
      <c r="T55" s="46" t="s">
        <v>226</v>
      </c>
      <c r="U55" s="40">
        <v>0</v>
      </c>
      <c r="V55" s="45">
        <f>'[1]Annx-A (DA) '!BE59-AA55+AE55</f>
        <v>1211.6808828571</v>
      </c>
      <c r="W55" s="45">
        <f>'[1]Annx-A (DA) '!AL59</f>
        <v>1318</v>
      </c>
      <c r="X55" s="45">
        <f t="shared" si="0"/>
        <v>-106.31911714290004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414.62996975710001</v>
      </c>
      <c r="AG55" s="48">
        <f t="shared" si="3"/>
        <v>-106.31911714290004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49.953645833333333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1041.611594364854</v>
      </c>
      <c r="W56" s="53">
        <f t="shared" si="8"/>
        <v>1376.2916666666667</v>
      </c>
      <c r="X56" s="53">
        <f t="shared" si="8"/>
        <v>-334.68007230181257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354.80684811381252</v>
      </c>
      <c r="AG56" s="53">
        <f t="shared" si="8"/>
        <v>-334.68007230181257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249.99</v>
      </c>
      <c r="W57" s="58">
        <f t="shared" si="9"/>
        <v>330.31</v>
      </c>
      <c r="X57" s="58">
        <f t="shared" si="9"/>
        <v>-80.319999999999993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85.15</v>
      </c>
      <c r="AG57" s="58">
        <f t="shared" si="9"/>
        <v>-80.319999999999993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2022-05-26T03:08:12Z</dcterms:created>
  <dcterms:modified xsi:type="dcterms:W3CDTF">2022-05-26T03:08:27Z</dcterms:modified>
</cp:coreProperties>
</file>