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0052022\"/>
    </mc:Choice>
  </mc:AlternateContent>
  <xr:revisionPtr revIDLastSave="0" documentId="8_{2D6D57D7-E5BB-4D96-BC24-1223F7043F5E}" xr6:coauthVersionLast="36" xr6:coauthVersionMax="36" xr10:uidLastSave="{00000000-0000-0000-0000-000000000000}"/>
  <bookViews>
    <workbookView xWindow="0" yWindow="0" windowWidth="28800" windowHeight="11625" xr2:uid="{2FDF58FA-0873-4AA1-ABE6-F445622A2DE4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J58" i="1"/>
  <c r="I58" i="1"/>
  <c r="N58" i="1" s="1"/>
  <c r="H58" i="1"/>
  <c r="G58" i="1"/>
  <c r="F58" i="1"/>
  <c r="E58" i="1"/>
  <c r="P58" i="1" s="1"/>
  <c r="D58" i="1"/>
  <c r="C58" i="1"/>
  <c r="AG57" i="1"/>
  <c r="AE57" i="1"/>
  <c r="AD57" i="1"/>
  <c r="AC57" i="1"/>
  <c r="AH57" i="1" s="1"/>
  <c r="AB57" i="1"/>
  <c r="AA57" i="1"/>
  <c r="Z57" i="1"/>
  <c r="Y57" i="1"/>
  <c r="W57" i="1"/>
  <c r="V57" i="1"/>
  <c r="X57" i="1" s="1"/>
  <c r="U57" i="1"/>
  <c r="AF57" i="1" s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X56" i="1" s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W48" i="1"/>
  <c r="V48" i="1"/>
  <c r="X48" i="1" s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W44" i="1"/>
  <c r="V44" i="1"/>
  <c r="X44" i="1" s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X42" i="1"/>
  <c r="W42" i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X38" i="1"/>
  <c r="W38" i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W36" i="1"/>
  <c r="V36" i="1"/>
  <c r="X36" i="1" s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X34" i="1"/>
  <c r="W34" i="1"/>
  <c r="V34" i="1"/>
  <c r="U34" i="1"/>
  <c r="T34" i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W32" i="1"/>
  <c r="V32" i="1"/>
  <c r="X32" i="1" s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K30" i="1"/>
  <c r="P30" i="1" s="1"/>
  <c r="J30" i="1"/>
  <c r="I30" i="1"/>
  <c r="H30" i="1"/>
  <c r="F30" i="1"/>
  <c r="Q30" i="1" s="1"/>
  <c r="E30" i="1"/>
  <c r="G30" i="1" s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W28" i="1"/>
  <c r="V28" i="1"/>
  <c r="X28" i="1" s="1"/>
  <c r="U28" i="1"/>
  <c r="T28" i="1"/>
  <c r="AE28" i="1" s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K26" i="1"/>
  <c r="P26" i="1" s="1"/>
  <c r="J26" i="1"/>
  <c r="I26" i="1"/>
  <c r="H26" i="1"/>
  <c r="F26" i="1"/>
  <c r="Q26" i="1" s="1"/>
  <c r="E26" i="1"/>
  <c r="G26" i="1" s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W24" i="1"/>
  <c r="X24" i="1" s="1"/>
  <c r="V24" i="1"/>
  <c r="U24" i="1"/>
  <c r="T24" i="1"/>
  <c r="AE24" i="1" s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X22" i="1" s="1"/>
  <c r="V22" i="1"/>
  <c r="U22" i="1"/>
  <c r="T22" i="1"/>
  <c r="O22" i="1"/>
  <c r="N22" i="1"/>
  <c r="M22" i="1"/>
  <c r="L22" i="1"/>
  <c r="K22" i="1"/>
  <c r="P22" i="1" s="1"/>
  <c r="J22" i="1"/>
  <c r="I22" i="1"/>
  <c r="H22" i="1"/>
  <c r="F22" i="1"/>
  <c r="Q22" i="1" s="1"/>
  <c r="E22" i="1"/>
  <c r="G22" i="1" s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W20" i="1"/>
  <c r="V20" i="1"/>
  <c r="X20" i="1" s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B18" i="1"/>
  <c r="AA18" i="1"/>
  <c r="Z18" i="1"/>
  <c r="Y18" i="1"/>
  <c r="W18" i="1"/>
  <c r="AH18" i="1" s="1"/>
  <c r="V18" i="1"/>
  <c r="U18" i="1"/>
  <c r="T18" i="1"/>
  <c r="O18" i="1"/>
  <c r="M18" i="1"/>
  <c r="L18" i="1"/>
  <c r="K18" i="1"/>
  <c r="P18" i="1" s="1"/>
  <c r="J18" i="1"/>
  <c r="I18" i="1"/>
  <c r="H18" i="1"/>
  <c r="F18" i="1"/>
  <c r="Q18" i="1" s="1"/>
  <c r="E18" i="1"/>
  <c r="G18" i="1" s="1"/>
  <c r="D18" i="1"/>
  <c r="C18" i="1"/>
  <c r="N18" i="1" s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G16" i="1"/>
  <c r="AD16" i="1"/>
  <c r="AC16" i="1"/>
  <c r="AH16" i="1" s="1"/>
  <c r="AB16" i="1"/>
  <c r="AA16" i="1"/>
  <c r="AF16" i="1" s="1"/>
  <c r="Z16" i="1"/>
  <c r="AE16" i="1" s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G16" i="1"/>
  <c r="F16" i="1"/>
  <c r="E16" i="1"/>
  <c r="D16" i="1"/>
  <c r="C16" i="1"/>
  <c r="AG15" i="1"/>
  <c r="AE15" i="1"/>
  <c r="AD15" i="1"/>
  <c r="AC15" i="1"/>
  <c r="AB15" i="1"/>
  <c r="AA15" i="1"/>
  <c r="AF15" i="1" s="1"/>
  <c r="Z15" i="1"/>
  <c r="Y15" i="1"/>
  <c r="W15" i="1"/>
  <c r="X15" i="1" s="1"/>
  <c r="V15" i="1"/>
  <c r="U15" i="1"/>
  <c r="T15" i="1"/>
  <c r="Q15" i="1"/>
  <c r="O15" i="1"/>
  <c r="M15" i="1"/>
  <c r="L15" i="1"/>
  <c r="K15" i="1"/>
  <c r="J15" i="1"/>
  <c r="I15" i="1"/>
  <c r="N15" i="1" s="1"/>
  <c r="H15" i="1"/>
  <c r="G15" i="1"/>
  <c r="F15" i="1"/>
  <c r="E15" i="1"/>
  <c r="P15" i="1" s="1"/>
  <c r="D15" i="1"/>
  <c r="C15" i="1"/>
  <c r="AG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AF14" i="1" s="1"/>
  <c r="T14" i="1"/>
  <c r="O14" i="1"/>
  <c r="M14" i="1"/>
  <c r="L14" i="1"/>
  <c r="K14" i="1"/>
  <c r="P14" i="1" s="1"/>
  <c r="J14" i="1"/>
  <c r="I14" i="1"/>
  <c r="H14" i="1"/>
  <c r="F14" i="1"/>
  <c r="Q14" i="1" s="1"/>
  <c r="E14" i="1"/>
  <c r="G14" i="1" s="1"/>
  <c r="D14" i="1"/>
  <c r="C14" i="1"/>
  <c r="N14" i="1" s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H15" i="1" l="1"/>
  <c r="X18" i="1"/>
  <c r="X21" i="1"/>
  <c r="X25" i="1"/>
  <c r="X29" i="1"/>
  <c r="X33" i="1"/>
  <c r="X37" i="1"/>
  <c r="X41" i="1"/>
  <c r="X45" i="1"/>
  <c r="AH54" i="1"/>
  <c r="AH58" i="1"/>
  <c r="W61" i="1"/>
  <c r="AH63" i="1" s="1"/>
  <c r="U62" i="1"/>
  <c r="AC62" i="1"/>
  <c r="V61" i="1"/>
  <c r="AG63" i="1" s="1"/>
  <c r="AB62" i="1"/>
  <c r="N13" i="1"/>
  <c r="G13" i="1"/>
  <c r="O13" i="1"/>
  <c r="AG13" i="1"/>
  <c r="AG17" i="1"/>
  <c r="AD62" i="1"/>
  <c r="T62" i="1"/>
  <c r="P13" i="1"/>
  <c r="Z61" i="1"/>
  <c r="AE63" i="1" s="1"/>
  <c r="Q13" i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<sst xmlns="http://schemas.openxmlformats.org/spreadsheetml/2006/main" count="196" uniqueCount="171">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</sst>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2C7467D-DA7C-4964-93B3-CC50F1A7706B}"/>
    <cellStyle name="Normal 3" xfId="1" xr:uid="{1607F4C6-08E9-4250-A934-C482A78592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188-495D-84A7-4A3C30D102D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188-495D-84A7-4A3C30D10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EE7FE2-4404-4922-B3AD-00226FC32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0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44691</v>
          </cell>
        </row>
      </sheetData>
      <sheetData sheetId="2">
        <row r="6">
          <cell r="W6">
            <v>205</v>
          </cell>
        </row>
        <row r="13">
          <cell r="H13">
            <v>49.92</v>
          </cell>
          <cell r="I13">
            <v>1170</v>
          </cell>
          <cell r="J13">
            <v>1228</v>
          </cell>
          <cell r="K13">
            <v>169</v>
          </cell>
          <cell r="L13">
            <v>111</v>
          </cell>
          <cell r="M13">
            <v>58</v>
          </cell>
          <cell r="V13">
            <v>49.86</v>
          </cell>
          <cell r="W13">
            <v>1528</v>
          </cell>
          <cell r="X13">
            <v>1542</v>
          </cell>
          <cell r="Y13">
            <v>786</v>
          </cell>
          <cell r="Z13">
            <v>771</v>
          </cell>
          <cell r="AA13">
            <v>15</v>
          </cell>
        </row>
        <row r="14">
          <cell r="H14">
            <v>49.98</v>
          </cell>
          <cell r="I14">
            <v>1162</v>
          </cell>
          <cell r="J14">
            <v>1175</v>
          </cell>
          <cell r="K14">
            <v>144</v>
          </cell>
          <cell r="L14">
            <v>131</v>
          </cell>
          <cell r="M14">
            <v>13</v>
          </cell>
          <cell r="V14">
            <v>49.95</v>
          </cell>
          <cell r="W14">
            <v>1525</v>
          </cell>
          <cell r="X14">
            <v>1529</v>
          </cell>
          <cell r="Y14">
            <v>825</v>
          </cell>
          <cell r="Z14">
            <v>821</v>
          </cell>
          <cell r="AA14">
            <v>4</v>
          </cell>
        </row>
        <row r="15">
          <cell r="H15">
            <v>49.98</v>
          </cell>
          <cell r="I15">
            <v>1150</v>
          </cell>
          <cell r="J15">
            <v>1179</v>
          </cell>
          <cell r="K15">
            <v>186</v>
          </cell>
          <cell r="L15">
            <v>157</v>
          </cell>
          <cell r="M15">
            <v>29</v>
          </cell>
          <cell r="V15">
            <v>49.94</v>
          </cell>
          <cell r="W15">
            <v>1508</v>
          </cell>
          <cell r="X15">
            <v>1552</v>
          </cell>
          <cell r="Y15">
            <v>822</v>
          </cell>
          <cell r="Z15">
            <v>778</v>
          </cell>
          <cell r="AA15">
            <v>44</v>
          </cell>
        </row>
        <row r="16">
          <cell r="H16">
            <v>49.98</v>
          </cell>
          <cell r="I16">
            <v>1138</v>
          </cell>
          <cell r="J16">
            <v>1166</v>
          </cell>
          <cell r="K16">
            <v>192</v>
          </cell>
          <cell r="L16">
            <v>164</v>
          </cell>
          <cell r="M16">
            <v>28</v>
          </cell>
          <cell r="V16">
            <v>50.02</v>
          </cell>
          <cell r="W16">
            <v>1487</v>
          </cell>
          <cell r="X16">
            <v>1461</v>
          </cell>
          <cell r="Y16">
            <v>724</v>
          </cell>
          <cell r="Z16">
            <v>750</v>
          </cell>
          <cell r="AA16">
            <v>-26</v>
          </cell>
        </row>
        <row r="17">
          <cell r="H17">
            <v>50</v>
          </cell>
          <cell r="I17">
            <v>1134</v>
          </cell>
          <cell r="J17">
            <v>1081</v>
          </cell>
          <cell r="K17">
            <v>156</v>
          </cell>
          <cell r="L17">
            <v>209</v>
          </cell>
          <cell r="M17">
            <v>-53</v>
          </cell>
          <cell r="V17">
            <v>50.06</v>
          </cell>
          <cell r="W17">
            <v>1451</v>
          </cell>
          <cell r="X17">
            <v>1471</v>
          </cell>
          <cell r="Y17">
            <v>706</v>
          </cell>
          <cell r="Z17">
            <v>686</v>
          </cell>
          <cell r="AA17">
            <v>20</v>
          </cell>
        </row>
        <row r="18">
          <cell r="H18">
            <v>50</v>
          </cell>
          <cell r="I18">
            <v>1119</v>
          </cell>
          <cell r="J18">
            <v>1092</v>
          </cell>
          <cell r="K18">
            <v>169</v>
          </cell>
          <cell r="L18">
            <v>196</v>
          </cell>
          <cell r="M18">
            <v>-27</v>
          </cell>
          <cell r="V18">
            <v>50.02</v>
          </cell>
          <cell r="W18">
            <v>1459</v>
          </cell>
          <cell r="X18">
            <v>1491</v>
          </cell>
          <cell r="Y18">
            <v>704</v>
          </cell>
          <cell r="Z18">
            <v>672</v>
          </cell>
          <cell r="AA18">
            <v>32</v>
          </cell>
        </row>
        <row r="19">
          <cell r="H19">
            <v>49.99</v>
          </cell>
          <cell r="I19">
            <v>1121</v>
          </cell>
          <cell r="J19">
            <v>1095</v>
          </cell>
          <cell r="K19">
            <v>156</v>
          </cell>
          <cell r="L19">
            <v>183</v>
          </cell>
          <cell r="M19">
            <v>-27</v>
          </cell>
          <cell r="V19">
            <v>50.01</v>
          </cell>
          <cell r="W19">
            <v>1484</v>
          </cell>
          <cell r="X19">
            <v>1489</v>
          </cell>
          <cell r="Y19">
            <v>703</v>
          </cell>
          <cell r="Z19">
            <v>698</v>
          </cell>
          <cell r="AA19">
            <v>5</v>
          </cell>
        </row>
        <row r="20">
          <cell r="H20">
            <v>50.01</v>
          </cell>
          <cell r="I20">
            <v>1116</v>
          </cell>
          <cell r="J20">
            <v>1171</v>
          </cell>
          <cell r="K20">
            <v>211</v>
          </cell>
          <cell r="L20">
            <v>156</v>
          </cell>
          <cell r="M20">
            <v>55</v>
          </cell>
          <cell r="V20">
            <v>50.02</v>
          </cell>
          <cell r="W20">
            <v>1500</v>
          </cell>
          <cell r="X20">
            <v>1429</v>
          </cell>
          <cell r="Y20">
            <v>595</v>
          </cell>
          <cell r="Z20">
            <v>666</v>
          </cell>
          <cell r="AA20">
            <v>-71</v>
          </cell>
        </row>
        <row r="21">
          <cell r="H21">
            <v>49.88</v>
          </cell>
          <cell r="I21">
            <v>1103</v>
          </cell>
          <cell r="J21">
            <v>1085</v>
          </cell>
          <cell r="K21">
            <v>104</v>
          </cell>
          <cell r="L21">
            <v>121</v>
          </cell>
          <cell r="M21">
            <v>-17</v>
          </cell>
          <cell r="V21">
            <v>50.07</v>
          </cell>
          <cell r="W21">
            <v>1512</v>
          </cell>
          <cell r="X21">
            <v>1428</v>
          </cell>
          <cell r="Y21">
            <v>603</v>
          </cell>
          <cell r="Z21">
            <v>687</v>
          </cell>
          <cell r="AA21">
            <v>-84</v>
          </cell>
        </row>
        <row r="22">
          <cell r="H22">
            <v>49.87</v>
          </cell>
          <cell r="I22">
            <v>1096</v>
          </cell>
          <cell r="J22">
            <v>1112</v>
          </cell>
          <cell r="K22">
            <v>91</v>
          </cell>
          <cell r="L22">
            <v>75</v>
          </cell>
          <cell r="M22">
            <v>16</v>
          </cell>
          <cell r="V22">
            <v>50.03</v>
          </cell>
          <cell r="W22">
            <v>1521</v>
          </cell>
          <cell r="X22">
            <v>1488</v>
          </cell>
          <cell r="Y22">
            <v>655</v>
          </cell>
          <cell r="Z22">
            <v>688</v>
          </cell>
          <cell r="AA22">
            <v>-33</v>
          </cell>
        </row>
        <row r="23">
          <cell r="H23">
            <v>49.86</v>
          </cell>
          <cell r="I23">
            <v>1094</v>
          </cell>
          <cell r="J23">
            <v>1108</v>
          </cell>
          <cell r="K23">
            <v>76</v>
          </cell>
          <cell r="L23">
            <v>63</v>
          </cell>
          <cell r="M23">
            <v>13</v>
          </cell>
          <cell r="V23">
            <v>50.04</v>
          </cell>
          <cell r="W23">
            <v>1509</v>
          </cell>
          <cell r="X23">
            <v>1526</v>
          </cell>
          <cell r="Y23">
            <v>657</v>
          </cell>
          <cell r="Z23">
            <v>640</v>
          </cell>
          <cell r="AA23">
            <v>17</v>
          </cell>
        </row>
        <row r="24">
          <cell r="H24">
            <v>49.87</v>
          </cell>
          <cell r="I24">
            <v>1095</v>
          </cell>
          <cell r="J24">
            <v>1105</v>
          </cell>
          <cell r="K24">
            <v>99</v>
          </cell>
          <cell r="L24">
            <v>89</v>
          </cell>
          <cell r="M24">
            <v>10</v>
          </cell>
          <cell r="V24">
            <v>50.04</v>
          </cell>
          <cell r="W24">
            <v>1480</v>
          </cell>
          <cell r="X24">
            <v>1537</v>
          </cell>
          <cell r="Y24">
            <v>646</v>
          </cell>
          <cell r="Z24">
            <v>589</v>
          </cell>
          <cell r="AA24">
            <v>57</v>
          </cell>
        </row>
        <row r="25">
          <cell r="H25">
            <v>49.93</v>
          </cell>
          <cell r="I25">
            <v>1100</v>
          </cell>
          <cell r="J25">
            <v>1078</v>
          </cell>
          <cell r="K25">
            <v>101</v>
          </cell>
          <cell r="L25">
            <v>123</v>
          </cell>
          <cell r="M25">
            <v>-22</v>
          </cell>
          <cell r="V25">
            <v>50.04</v>
          </cell>
          <cell r="W25">
            <v>1452</v>
          </cell>
          <cell r="X25">
            <v>1425</v>
          </cell>
          <cell r="Y25">
            <v>387</v>
          </cell>
          <cell r="Z25">
            <v>414</v>
          </cell>
          <cell r="AA25">
            <v>-27</v>
          </cell>
        </row>
        <row r="26">
          <cell r="H26">
            <v>49.97</v>
          </cell>
          <cell r="I26">
            <v>1105</v>
          </cell>
          <cell r="J26">
            <v>1103</v>
          </cell>
          <cell r="K26">
            <v>115</v>
          </cell>
          <cell r="L26">
            <v>117</v>
          </cell>
          <cell r="M26">
            <v>-2</v>
          </cell>
          <cell r="V26">
            <v>50</v>
          </cell>
          <cell r="W26">
            <v>1465</v>
          </cell>
          <cell r="X26">
            <v>1477</v>
          </cell>
          <cell r="Y26">
            <v>410</v>
          </cell>
          <cell r="Z26">
            <v>398</v>
          </cell>
          <cell r="AA26">
            <v>12</v>
          </cell>
        </row>
        <row r="27">
          <cell r="H27">
            <v>49.97</v>
          </cell>
          <cell r="I27">
            <v>1098</v>
          </cell>
          <cell r="J27">
            <v>1089</v>
          </cell>
          <cell r="K27">
            <v>119</v>
          </cell>
          <cell r="L27">
            <v>128</v>
          </cell>
          <cell r="M27">
            <v>-9</v>
          </cell>
          <cell r="V27">
            <v>49.97</v>
          </cell>
          <cell r="W27">
            <v>1467</v>
          </cell>
          <cell r="X27">
            <v>1432</v>
          </cell>
          <cell r="Y27">
            <v>409</v>
          </cell>
          <cell r="Z27">
            <v>444</v>
          </cell>
          <cell r="AA27">
            <v>-35</v>
          </cell>
        </row>
        <row r="28">
          <cell r="H28">
            <v>49.96</v>
          </cell>
          <cell r="I28">
            <v>1104</v>
          </cell>
          <cell r="J28">
            <v>1031</v>
          </cell>
          <cell r="K28">
            <v>2</v>
          </cell>
          <cell r="L28">
            <v>76</v>
          </cell>
          <cell r="M28">
            <v>-74</v>
          </cell>
          <cell r="V28">
            <v>49.99</v>
          </cell>
          <cell r="W28">
            <v>1479</v>
          </cell>
          <cell r="X28">
            <v>1425</v>
          </cell>
          <cell r="Y28">
            <v>407</v>
          </cell>
          <cell r="Z28">
            <v>461</v>
          </cell>
          <cell r="AA28">
            <v>-54</v>
          </cell>
        </row>
        <row r="29">
          <cell r="H29">
            <v>49.96</v>
          </cell>
          <cell r="I29">
            <v>1107</v>
          </cell>
          <cell r="J29">
            <v>1083</v>
          </cell>
          <cell r="K29">
            <v>120</v>
          </cell>
          <cell r="L29">
            <v>144</v>
          </cell>
          <cell r="M29">
            <v>-24</v>
          </cell>
          <cell r="V29">
            <v>50.01</v>
          </cell>
          <cell r="W29">
            <v>1475</v>
          </cell>
          <cell r="X29">
            <v>1424</v>
          </cell>
          <cell r="Y29">
            <v>440</v>
          </cell>
          <cell r="Z29">
            <v>491</v>
          </cell>
          <cell r="AA29">
            <v>-51</v>
          </cell>
        </row>
        <row r="30">
          <cell r="H30">
            <v>49.94</v>
          </cell>
          <cell r="I30">
            <v>1121</v>
          </cell>
          <cell r="J30">
            <v>1144</v>
          </cell>
          <cell r="K30">
            <v>152</v>
          </cell>
          <cell r="L30">
            <v>128</v>
          </cell>
          <cell r="M30">
            <v>24</v>
          </cell>
          <cell r="V30">
            <v>49.96</v>
          </cell>
          <cell r="W30">
            <v>1485</v>
          </cell>
          <cell r="X30">
            <v>1381</v>
          </cell>
          <cell r="Y30">
            <v>410</v>
          </cell>
          <cell r="Z30">
            <v>514</v>
          </cell>
          <cell r="AA30">
            <v>-104</v>
          </cell>
        </row>
        <row r="31">
          <cell r="H31">
            <v>49.98</v>
          </cell>
          <cell r="I31">
            <v>1120</v>
          </cell>
          <cell r="J31">
            <v>1178</v>
          </cell>
          <cell r="K31">
            <v>165</v>
          </cell>
          <cell r="L31">
            <v>107</v>
          </cell>
          <cell r="M31">
            <v>58</v>
          </cell>
          <cell r="V31">
            <v>49.94</v>
          </cell>
          <cell r="W31">
            <v>1460</v>
          </cell>
          <cell r="X31">
            <v>1392</v>
          </cell>
          <cell r="Y31">
            <v>403</v>
          </cell>
          <cell r="Z31">
            <v>471</v>
          </cell>
          <cell r="AA31">
            <v>-68</v>
          </cell>
        </row>
        <row r="32">
          <cell r="H32">
            <v>49.99</v>
          </cell>
          <cell r="I32">
            <v>1139</v>
          </cell>
          <cell r="J32">
            <v>1096</v>
          </cell>
          <cell r="K32">
            <v>184</v>
          </cell>
          <cell r="L32">
            <v>226</v>
          </cell>
          <cell r="M32">
            <v>-42</v>
          </cell>
          <cell r="V32">
            <v>49.98</v>
          </cell>
          <cell r="W32">
            <v>1458</v>
          </cell>
          <cell r="X32">
            <v>1425</v>
          </cell>
          <cell r="Y32">
            <v>433</v>
          </cell>
          <cell r="Z32">
            <v>465</v>
          </cell>
          <cell r="AA32">
            <v>-32</v>
          </cell>
        </row>
        <row r="33">
          <cell r="H33">
            <v>49.94</v>
          </cell>
          <cell r="I33">
            <v>1170</v>
          </cell>
          <cell r="J33">
            <v>1089</v>
          </cell>
          <cell r="K33">
            <v>140</v>
          </cell>
          <cell r="L33">
            <v>221</v>
          </cell>
          <cell r="M33">
            <v>-81</v>
          </cell>
          <cell r="V33">
            <v>50.01</v>
          </cell>
          <cell r="W33">
            <v>1434</v>
          </cell>
          <cell r="X33">
            <v>1354</v>
          </cell>
          <cell r="Y33">
            <v>365</v>
          </cell>
          <cell r="Z33">
            <v>445</v>
          </cell>
          <cell r="AA33">
            <v>-80</v>
          </cell>
        </row>
        <row r="34">
          <cell r="H34">
            <v>49.88</v>
          </cell>
          <cell r="I34">
            <v>1224</v>
          </cell>
          <cell r="J34">
            <v>1196</v>
          </cell>
          <cell r="K34">
            <v>285</v>
          </cell>
          <cell r="L34">
            <v>313</v>
          </cell>
          <cell r="M34">
            <v>-28</v>
          </cell>
          <cell r="V34">
            <v>50.01</v>
          </cell>
          <cell r="W34">
            <v>1388</v>
          </cell>
          <cell r="X34">
            <v>1293</v>
          </cell>
          <cell r="Y34">
            <v>307</v>
          </cell>
          <cell r="Z34">
            <v>402</v>
          </cell>
          <cell r="AA34">
            <v>-95</v>
          </cell>
        </row>
        <row r="35">
          <cell r="H35">
            <v>49.84</v>
          </cell>
          <cell r="I35">
            <v>1278</v>
          </cell>
          <cell r="J35">
            <v>1203</v>
          </cell>
          <cell r="K35">
            <v>300</v>
          </cell>
          <cell r="L35">
            <v>375</v>
          </cell>
          <cell r="M35">
            <v>-75</v>
          </cell>
          <cell r="V35">
            <v>50.01</v>
          </cell>
          <cell r="W35">
            <v>1363</v>
          </cell>
          <cell r="X35">
            <v>1379</v>
          </cell>
          <cell r="Y35">
            <v>429</v>
          </cell>
          <cell r="Z35">
            <v>412</v>
          </cell>
          <cell r="AA35">
            <v>17</v>
          </cell>
        </row>
        <row r="36">
          <cell r="H36">
            <v>49.93</v>
          </cell>
          <cell r="I36">
            <v>1323</v>
          </cell>
          <cell r="J36">
            <v>1242</v>
          </cell>
          <cell r="K36">
            <v>252</v>
          </cell>
          <cell r="L36">
            <v>334</v>
          </cell>
          <cell r="M36">
            <v>-82</v>
          </cell>
          <cell r="V36">
            <v>49.96</v>
          </cell>
          <cell r="W36">
            <v>1335</v>
          </cell>
          <cell r="X36">
            <v>1402</v>
          </cell>
          <cell r="Y36">
            <v>472</v>
          </cell>
          <cell r="Z36">
            <v>405</v>
          </cell>
          <cell r="AA36">
            <v>67</v>
          </cell>
        </row>
        <row r="37">
          <cell r="H37">
            <v>49.99</v>
          </cell>
          <cell r="I37">
            <v>1369</v>
          </cell>
          <cell r="J37">
            <v>1384</v>
          </cell>
          <cell r="K37">
            <v>380</v>
          </cell>
          <cell r="L37">
            <v>365</v>
          </cell>
          <cell r="M37">
            <v>15</v>
          </cell>
          <cell r="V37">
            <v>50</v>
          </cell>
          <cell r="W37">
            <v>1313</v>
          </cell>
          <cell r="X37">
            <v>1395</v>
          </cell>
          <cell r="Y37">
            <v>496</v>
          </cell>
          <cell r="Z37">
            <v>414</v>
          </cell>
          <cell r="AA37">
            <v>82</v>
          </cell>
        </row>
        <row r="38">
          <cell r="H38">
            <v>50.01</v>
          </cell>
          <cell r="I38">
            <v>1415</v>
          </cell>
          <cell r="J38">
            <v>1313</v>
          </cell>
          <cell r="K38">
            <v>340</v>
          </cell>
          <cell r="L38">
            <v>442</v>
          </cell>
          <cell r="M38">
            <v>-102</v>
          </cell>
          <cell r="V38">
            <v>49.87</v>
          </cell>
          <cell r="W38">
            <v>1312</v>
          </cell>
          <cell r="X38">
            <v>1317</v>
          </cell>
          <cell r="Y38">
            <v>461</v>
          </cell>
          <cell r="Z38">
            <v>456</v>
          </cell>
          <cell r="AA38">
            <v>5</v>
          </cell>
        </row>
        <row r="39">
          <cell r="H39">
            <v>50.04</v>
          </cell>
          <cell r="I39">
            <v>1435</v>
          </cell>
          <cell r="J39">
            <v>1426</v>
          </cell>
          <cell r="K39">
            <v>420</v>
          </cell>
          <cell r="L39">
            <v>429</v>
          </cell>
          <cell r="M39">
            <v>-9</v>
          </cell>
          <cell r="V39">
            <v>49.95</v>
          </cell>
          <cell r="W39">
            <v>1310</v>
          </cell>
          <cell r="X39">
            <v>1306</v>
          </cell>
          <cell r="Y39">
            <v>491</v>
          </cell>
          <cell r="Z39">
            <v>494</v>
          </cell>
          <cell r="AA39">
            <v>-3</v>
          </cell>
        </row>
        <row r="40">
          <cell r="H40">
            <v>50.03</v>
          </cell>
          <cell r="I40">
            <v>1467</v>
          </cell>
          <cell r="J40">
            <v>1467</v>
          </cell>
          <cell r="K40">
            <v>457</v>
          </cell>
          <cell r="L40">
            <v>457</v>
          </cell>
          <cell r="M40">
            <v>0</v>
          </cell>
          <cell r="V40">
            <v>49.97</v>
          </cell>
          <cell r="W40">
            <v>1315</v>
          </cell>
          <cell r="X40">
            <v>1397</v>
          </cell>
          <cell r="Y40">
            <v>582</v>
          </cell>
          <cell r="Z40">
            <v>501</v>
          </cell>
          <cell r="AA40">
            <v>81</v>
          </cell>
        </row>
        <row r="41">
          <cell r="H41">
            <v>50.01</v>
          </cell>
          <cell r="I41">
            <v>1483</v>
          </cell>
          <cell r="J41">
            <v>1493</v>
          </cell>
          <cell r="K41">
            <v>599</v>
          </cell>
          <cell r="L41">
            <v>589</v>
          </cell>
          <cell r="M41">
            <v>10</v>
          </cell>
          <cell r="V41">
            <v>49.9</v>
          </cell>
          <cell r="W41">
            <v>1303</v>
          </cell>
          <cell r="X41">
            <v>1376</v>
          </cell>
          <cell r="Y41">
            <v>491</v>
          </cell>
          <cell r="Z41">
            <v>418</v>
          </cell>
          <cell r="AA41">
            <v>73</v>
          </cell>
        </row>
        <row r="42">
          <cell r="H42">
            <v>50.02</v>
          </cell>
          <cell r="I42">
            <v>1505</v>
          </cell>
          <cell r="J42">
            <v>1538</v>
          </cell>
          <cell r="K42">
            <v>661</v>
          </cell>
          <cell r="L42">
            <v>628</v>
          </cell>
          <cell r="M42">
            <v>33</v>
          </cell>
          <cell r="V42">
            <v>49.85</v>
          </cell>
          <cell r="W42">
            <v>1337</v>
          </cell>
          <cell r="X42">
            <v>1445</v>
          </cell>
          <cell r="Y42">
            <v>487</v>
          </cell>
          <cell r="Z42">
            <v>380</v>
          </cell>
          <cell r="AA42">
            <v>107</v>
          </cell>
        </row>
        <row r="43">
          <cell r="H43">
            <v>50.04</v>
          </cell>
          <cell r="I43">
            <v>1503</v>
          </cell>
          <cell r="J43">
            <v>1542</v>
          </cell>
          <cell r="K43">
            <v>704</v>
          </cell>
          <cell r="L43">
            <v>665</v>
          </cell>
          <cell r="M43">
            <v>39</v>
          </cell>
          <cell r="V43">
            <v>49.84</v>
          </cell>
          <cell r="W43">
            <v>1398</v>
          </cell>
          <cell r="X43">
            <v>1442</v>
          </cell>
          <cell r="Y43">
            <v>454</v>
          </cell>
          <cell r="Z43">
            <v>410</v>
          </cell>
          <cell r="AA43">
            <v>44</v>
          </cell>
        </row>
        <row r="44">
          <cell r="H44">
            <v>50.05</v>
          </cell>
          <cell r="I44">
            <v>1497</v>
          </cell>
          <cell r="J44">
            <v>1664</v>
          </cell>
          <cell r="K44">
            <v>824</v>
          </cell>
          <cell r="L44">
            <v>656</v>
          </cell>
          <cell r="M44">
            <v>168</v>
          </cell>
          <cell r="V44">
            <v>49.93</v>
          </cell>
          <cell r="W44">
            <v>1419</v>
          </cell>
          <cell r="X44">
            <v>1502</v>
          </cell>
          <cell r="Y44">
            <v>453</v>
          </cell>
          <cell r="Z44">
            <v>370</v>
          </cell>
          <cell r="AA44">
            <v>83</v>
          </cell>
        </row>
        <row r="45">
          <cell r="H45">
            <v>50.03</v>
          </cell>
          <cell r="I45">
            <v>1488</v>
          </cell>
          <cell r="J45">
            <v>1473</v>
          </cell>
          <cell r="K45">
            <v>634</v>
          </cell>
          <cell r="L45">
            <v>649</v>
          </cell>
          <cell r="M45">
            <v>-15</v>
          </cell>
          <cell r="V45">
            <v>49.97</v>
          </cell>
          <cell r="W45">
            <v>1417</v>
          </cell>
          <cell r="X45">
            <v>1506</v>
          </cell>
          <cell r="Y45">
            <v>452</v>
          </cell>
          <cell r="Z45">
            <v>363</v>
          </cell>
          <cell r="AA45">
            <v>89</v>
          </cell>
        </row>
        <row r="46">
          <cell r="H46">
            <v>50.03</v>
          </cell>
          <cell r="I46">
            <v>1482</v>
          </cell>
          <cell r="J46">
            <v>1464</v>
          </cell>
          <cell r="K46">
            <v>627</v>
          </cell>
          <cell r="L46">
            <v>645</v>
          </cell>
          <cell r="M46">
            <v>-18</v>
          </cell>
          <cell r="V46">
            <v>49.92</v>
          </cell>
          <cell r="W46">
            <v>1391</v>
          </cell>
          <cell r="X46">
            <v>1413</v>
          </cell>
          <cell r="Y46">
            <v>452</v>
          </cell>
          <cell r="Z46">
            <v>430</v>
          </cell>
          <cell r="AA46">
            <v>22</v>
          </cell>
        </row>
        <row r="47">
          <cell r="H47">
            <v>50.02</v>
          </cell>
          <cell r="I47">
            <v>1482</v>
          </cell>
          <cell r="J47">
            <v>1456</v>
          </cell>
          <cell r="K47">
            <v>577</v>
          </cell>
          <cell r="L47">
            <v>602</v>
          </cell>
          <cell r="M47">
            <v>-25</v>
          </cell>
          <cell r="V47">
            <v>50.03</v>
          </cell>
          <cell r="W47">
            <v>1378</v>
          </cell>
          <cell r="X47">
            <v>1449</v>
          </cell>
          <cell r="Y47">
            <v>458</v>
          </cell>
          <cell r="Z47">
            <v>387</v>
          </cell>
          <cell r="AA47">
            <v>71</v>
          </cell>
        </row>
        <row r="48">
          <cell r="H48">
            <v>50.04</v>
          </cell>
          <cell r="I48">
            <v>1488</v>
          </cell>
          <cell r="J48">
            <v>1492</v>
          </cell>
          <cell r="K48">
            <v>595</v>
          </cell>
          <cell r="L48">
            <v>591</v>
          </cell>
          <cell r="M48">
            <v>4</v>
          </cell>
          <cell r="V48">
            <v>50</v>
          </cell>
          <cell r="W48">
            <v>1353</v>
          </cell>
          <cell r="X48">
            <v>1453</v>
          </cell>
          <cell r="Y48">
            <v>459</v>
          </cell>
          <cell r="Z48">
            <v>360</v>
          </cell>
          <cell r="AA48">
            <v>99</v>
          </cell>
        </row>
        <row r="49">
          <cell r="H49">
            <v>49.98</v>
          </cell>
          <cell r="I49">
            <v>1515</v>
          </cell>
          <cell r="J49">
            <v>1459</v>
          </cell>
          <cell r="K49">
            <v>466</v>
          </cell>
          <cell r="L49">
            <v>521</v>
          </cell>
          <cell r="M49">
            <v>-55</v>
          </cell>
          <cell r="V49">
            <v>49.94</v>
          </cell>
          <cell r="W49">
            <v>1351</v>
          </cell>
          <cell r="X49">
            <v>1392</v>
          </cell>
          <cell r="Y49">
            <v>390</v>
          </cell>
          <cell r="Z49">
            <v>349</v>
          </cell>
          <cell r="AA49">
            <v>41</v>
          </cell>
        </row>
        <row r="50">
          <cell r="H50">
            <v>50.03</v>
          </cell>
          <cell r="I50">
            <v>1521</v>
          </cell>
          <cell r="J50">
            <v>1578</v>
          </cell>
          <cell r="K50">
            <v>602</v>
          </cell>
          <cell r="L50">
            <v>545</v>
          </cell>
          <cell r="M50">
            <v>57</v>
          </cell>
          <cell r="V50">
            <v>49.97</v>
          </cell>
          <cell r="W50">
            <v>1345</v>
          </cell>
          <cell r="X50">
            <v>1402</v>
          </cell>
          <cell r="Y50">
            <v>390</v>
          </cell>
          <cell r="Z50">
            <v>332</v>
          </cell>
          <cell r="AA50">
            <v>58</v>
          </cell>
        </row>
        <row r="51">
          <cell r="H51">
            <v>50.04</v>
          </cell>
          <cell r="I51">
            <v>1547</v>
          </cell>
          <cell r="J51">
            <v>1516</v>
          </cell>
          <cell r="K51">
            <v>634</v>
          </cell>
          <cell r="L51">
            <v>665</v>
          </cell>
          <cell r="M51">
            <v>-31</v>
          </cell>
          <cell r="V51">
            <v>49.93</v>
          </cell>
          <cell r="W51">
            <v>1311</v>
          </cell>
          <cell r="X51">
            <v>1317</v>
          </cell>
          <cell r="Y51">
            <v>291</v>
          </cell>
          <cell r="Z51">
            <v>285</v>
          </cell>
          <cell r="AA51">
            <v>6</v>
          </cell>
        </row>
        <row r="52">
          <cell r="H52">
            <v>50.04</v>
          </cell>
          <cell r="I52">
            <v>1527</v>
          </cell>
          <cell r="J52">
            <v>1538</v>
          </cell>
          <cell r="K52">
            <v>658</v>
          </cell>
          <cell r="L52">
            <v>647</v>
          </cell>
          <cell r="M52">
            <v>11</v>
          </cell>
          <cell r="V52">
            <v>49.99</v>
          </cell>
          <cell r="W52">
            <v>1310</v>
          </cell>
          <cell r="X52">
            <v>1327</v>
          </cell>
          <cell r="Y52">
            <v>288</v>
          </cell>
          <cell r="Z52">
            <v>271</v>
          </cell>
          <cell r="AA52">
            <v>17</v>
          </cell>
        </row>
        <row r="53">
          <cell r="H53">
            <v>49.96</v>
          </cell>
          <cell r="I53">
            <v>1514</v>
          </cell>
          <cell r="J53">
            <v>1570</v>
          </cell>
          <cell r="K53">
            <v>726</v>
          </cell>
          <cell r="L53">
            <v>669</v>
          </cell>
          <cell r="M53">
            <v>57</v>
          </cell>
          <cell r="V53">
            <v>49.9</v>
          </cell>
          <cell r="W53">
            <v>1293</v>
          </cell>
          <cell r="X53">
            <v>1275</v>
          </cell>
          <cell r="Y53">
            <v>174</v>
          </cell>
          <cell r="Z53">
            <v>192</v>
          </cell>
          <cell r="AA53">
            <v>-18</v>
          </cell>
        </row>
        <row r="54">
          <cell r="H54">
            <v>49.97</v>
          </cell>
          <cell r="I54">
            <v>1538</v>
          </cell>
          <cell r="J54">
            <v>1569</v>
          </cell>
          <cell r="K54">
            <v>743</v>
          </cell>
          <cell r="L54">
            <v>712</v>
          </cell>
          <cell r="M54">
            <v>31</v>
          </cell>
          <cell r="V54">
            <v>49.97</v>
          </cell>
          <cell r="W54">
            <v>1286</v>
          </cell>
          <cell r="X54">
            <v>1339</v>
          </cell>
          <cell r="Y54">
            <v>227</v>
          </cell>
          <cell r="Z54">
            <v>175</v>
          </cell>
          <cell r="AA54">
            <v>52</v>
          </cell>
        </row>
        <row r="55">
          <cell r="H55">
            <v>49.94</v>
          </cell>
          <cell r="I55">
            <v>1527</v>
          </cell>
          <cell r="J55">
            <v>1561</v>
          </cell>
          <cell r="K55">
            <v>745</v>
          </cell>
          <cell r="L55">
            <v>711</v>
          </cell>
          <cell r="M55">
            <v>34</v>
          </cell>
          <cell r="V55">
            <v>50</v>
          </cell>
          <cell r="W55">
            <v>1275</v>
          </cell>
          <cell r="X55">
            <v>1336</v>
          </cell>
          <cell r="Y55">
            <v>230</v>
          </cell>
          <cell r="Z55">
            <v>169</v>
          </cell>
          <cell r="AA55">
            <v>61</v>
          </cell>
        </row>
        <row r="56">
          <cell r="H56">
            <v>49.94</v>
          </cell>
          <cell r="I56">
            <v>1519</v>
          </cell>
          <cell r="J56">
            <v>1587</v>
          </cell>
          <cell r="K56">
            <v>694</v>
          </cell>
          <cell r="L56">
            <v>625</v>
          </cell>
          <cell r="M56">
            <v>69</v>
          </cell>
          <cell r="V56">
            <v>49.97</v>
          </cell>
          <cell r="W56">
            <v>1253</v>
          </cell>
          <cell r="X56">
            <v>1267</v>
          </cell>
          <cell r="Y56">
            <v>181</v>
          </cell>
          <cell r="Z56">
            <v>167</v>
          </cell>
          <cell r="AA56">
            <v>14</v>
          </cell>
        </row>
        <row r="57">
          <cell r="H57">
            <v>49.92</v>
          </cell>
          <cell r="I57">
            <v>1518</v>
          </cell>
          <cell r="J57">
            <v>1434</v>
          </cell>
          <cell r="K57">
            <v>530</v>
          </cell>
          <cell r="L57">
            <v>614</v>
          </cell>
          <cell r="M57">
            <v>-84</v>
          </cell>
          <cell r="V57">
            <v>49.99</v>
          </cell>
          <cell r="W57">
            <v>1239</v>
          </cell>
          <cell r="X57">
            <v>1243</v>
          </cell>
          <cell r="Y57">
            <v>159</v>
          </cell>
          <cell r="Z57">
            <v>155</v>
          </cell>
          <cell r="AA57">
            <v>4</v>
          </cell>
        </row>
        <row r="58">
          <cell r="H58">
            <v>49.9</v>
          </cell>
          <cell r="I58">
            <v>1524</v>
          </cell>
          <cell r="J58">
            <v>1559</v>
          </cell>
          <cell r="K58">
            <v>705</v>
          </cell>
          <cell r="L58">
            <v>669</v>
          </cell>
          <cell r="M58">
            <v>36</v>
          </cell>
          <cell r="V58">
            <v>50.02</v>
          </cell>
          <cell r="W58">
            <v>1230</v>
          </cell>
          <cell r="X58">
            <v>1289</v>
          </cell>
          <cell r="Y58">
            <v>205</v>
          </cell>
          <cell r="Z58">
            <v>146</v>
          </cell>
          <cell r="AA58">
            <v>59</v>
          </cell>
        </row>
        <row r="59">
          <cell r="H59">
            <v>49.86</v>
          </cell>
          <cell r="I59">
            <v>1535</v>
          </cell>
          <cell r="J59">
            <v>1621</v>
          </cell>
          <cell r="K59">
            <v>774</v>
          </cell>
          <cell r="L59">
            <v>689</v>
          </cell>
          <cell r="M59">
            <v>85</v>
          </cell>
          <cell r="V59">
            <v>50.03</v>
          </cell>
          <cell r="W59">
            <v>1217</v>
          </cell>
          <cell r="X59">
            <v>1273</v>
          </cell>
          <cell r="Y59">
            <v>189</v>
          </cell>
          <cell r="Z59">
            <v>133</v>
          </cell>
          <cell r="AA59">
            <v>56</v>
          </cell>
        </row>
        <row r="60">
          <cell r="H60">
            <v>49.97</v>
          </cell>
          <cell r="I60">
            <v>1529</v>
          </cell>
          <cell r="J60">
            <v>1605</v>
          </cell>
          <cell r="K60">
            <v>760</v>
          </cell>
          <cell r="L60">
            <v>684</v>
          </cell>
          <cell r="M60">
            <v>76</v>
          </cell>
          <cell r="V60">
            <v>50.04</v>
          </cell>
          <cell r="W60">
            <v>1201</v>
          </cell>
          <cell r="X60">
            <v>1263</v>
          </cell>
          <cell r="Y60">
            <v>179</v>
          </cell>
          <cell r="Z60">
            <v>117</v>
          </cell>
          <cell r="AA60">
            <v>62</v>
          </cell>
        </row>
      </sheetData>
      <sheetData sheetId="3"/>
      <sheetData sheetId="4">
        <row r="12">
          <cell r="E12">
            <v>1212</v>
          </cell>
          <cell r="W12">
            <v>504.46787659999995</v>
          </cell>
          <cell r="X12">
            <v>1177.719699279</v>
          </cell>
          <cell r="Y12">
            <v>470.18757587900006</v>
          </cell>
          <cell r="AJ12">
            <v>1624</v>
          </cell>
          <cell r="BD12">
            <v>998.72292119999997</v>
          </cell>
          <cell r="BE12">
            <v>1365.1517006790002</v>
          </cell>
          <cell r="BF12">
            <v>739.87462187900007</v>
          </cell>
        </row>
        <row r="13">
          <cell r="E13">
            <v>1219</v>
          </cell>
          <cell r="W13">
            <v>509.96787659999995</v>
          </cell>
          <cell r="X13">
            <v>1108.7403332789997</v>
          </cell>
          <cell r="Y13">
            <v>399.70820987899992</v>
          </cell>
          <cell r="AJ13">
            <v>1588</v>
          </cell>
          <cell r="BD13">
            <v>962.72292119999997</v>
          </cell>
          <cell r="BE13">
            <v>1302.2186886790003</v>
          </cell>
          <cell r="BF13">
            <v>676.94160987900011</v>
          </cell>
        </row>
        <row r="14">
          <cell r="E14">
            <v>1222</v>
          </cell>
          <cell r="W14">
            <v>459.62787660000004</v>
          </cell>
          <cell r="X14">
            <v>1060.5108682789999</v>
          </cell>
          <cell r="Y14">
            <v>298.138744879</v>
          </cell>
          <cell r="AJ14">
            <v>1548</v>
          </cell>
          <cell r="BD14">
            <v>922.72292119999997</v>
          </cell>
          <cell r="BE14">
            <v>1269.419792679</v>
          </cell>
          <cell r="BF14">
            <v>644.14271387899998</v>
          </cell>
        </row>
        <row r="15">
          <cell r="E15">
            <v>1213</v>
          </cell>
          <cell r="W15">
            <v>450.62787660000004</v>
          </cell>
          <cell r="X15">
            <v>1065.3458682789999</v>
          </cell>
          <cell r="Y15">
            <v>302.97374487899992</v>
          </cell>
          <cell r="AJ15">
            <v>1522</v>
          </cell>
          <cell r="BD15">
            <v>896.72292119999997</v>
          </cell>
          <cell r="BE15">
            <v>1290.3353236790001</v>
          </cell>
          <cell r="BF15">
            <v>665.05824487899997</v>
          </cell>
        </row>
        <row r="16">
          <cell r="E16">
            <v>1212</v>
          </cell>
          <cell r="W16">
            <v>455.84757660000002</v>
          </cell>
          <cell r="X16">
            <v>1040.5597682789996</v>
          </cell>
          <cell r="Y16">
            <v>284.40734487899988</v>
          </cell>
          <cell r="AJ16">
            <v>1488</v>
          </cell>
          <cell r="BD16">
            <v>862.72292119999997</v>
          </cell>
          <cell r="BE16">
            <v>1291.3135426790002</v>
          </cell>
          <cell r="BF16">
            <v>666.03646387900005</v>
          </cell>
        </row>
        <row r="17">
          <cell r="E17">
            <v>1203</v>
          </cell>
          <cell r="W17">
            <v>446.84757660000002</v>
          </cell>
          <cell r="X17">
            <v>1055.0647682789997</v>
          </cell>
          <cell r="Y17">
            <v>298.91234487899987</v>
          </cell>
          <cell r="AJ17">
            <v>1473</v>
          </cell>
          <cell r="BD17">
            <v>847.72292119999997</v>
          </cell>
          <cell r="BE17">
            <v>1291.0235426790002</v>
          </cell>
          <cell r="BF17">
            <v>665.74646387899998</v>
          </cell>
        </row>
        <row r="18">
          <cell r="E18">
            <v>1210</v>
          </cell>
          <cell r="W18">
            <v>453.84757660000002</v>
          </cell>
          <cell r="X18">
            <v>1041.1157932789995</v>
          </cell>
          <cell r="Y18">
            <v>284.96336987899986</v>
          </cell>
          <cell r="AJ18">
            <v>1471</v>
          </cell>
          <cell r="BD18">
            <v>845.72292119999997</v>
          </cell>
          <cell r="BE18">
            <v>1290.8335426790002</v>
          </cell>
          <cell r="BF18">
            <v>665.55646387900003</v>
          </cell>
        </row>
        <row r="19">
          <cell r="E19">
            <v>1197</v>
          </cell>
          <cell r="W19">
            <v>440.84757660000002</v>
          </cell>
          <cell r="X19">
            <v>1098.5797682789996</v>
          </cell>
          <cell r="Y19">
            <v>342.42734487899986</v>
          </cell>
          <cell r="AJ19">
            <v>1474</v>
          </cell>
          <cell r="BD19">
            <v>848.72292119999997</v>
          </cell>
          <cell r="BE19">
            <v>1181.9882886789999</v>
          </cell>
          <cell r="BF19">
            <v>556.71120987900008</v>
          </cell>
        </row>
        <row r="20">
          <cell r="E20">
            <v>1185</v>
          </cell>
          <cell r="W20">
            <v>428.84757660000002</v>
          </cell>
          <cell r="X20">
            <v>1010.7205112789997</v>
          </cell>
          <cell r="Y20">
            <v>254.56808787900002</v>
          </cell>
          <cell r="AJ20">
            <v>1433</v>
          </cell>
          <cell r="BD20">
            <v>825.72292119999997</v>
          </cell>
          <cell r="BE20">
            <v>1249.8791566789998</v>
          </cell>
          <cell r="BF20">
            <v>642.60207787899981</v>
          </cell>
        </row>
        <row r="21">
          <cell r="E21">
            <v>1180</v>
          </cell>
          <cell r="W21">
            <v>423.84757660000002</v>
          </cell>
          <cell r="X21">
            <v>997.30373727900007</v>
          </cell>
          <cell r="Y21">
            <v>241.1513138790001</v>
          </cell>
          <cell r="AJ21">
            <v>1447</v>
          </cell>
          <cell r="BD21">
            <v>839.72292119999997</v>
          </cell>
          <cell r="BE21">
            <v>1384.6998956789998</v>
          </cell>
          <cell r="BF21">
            <v>777.42281687899981</v>
          </cell>
        </row>
        <row r="22">
          <cell r="E22">
            <v>1171</v>
          </cell>
          <cell r="W22">
            <v>414.84757660000002</v>
          </cell>
          <cell r="X22">
            <v>973.90233727899988</v>
          </cell>
          <cell r="Y22">
            <v>217.74991387900002</v>
          </cell>
          <cell r="AJ22">
            <v>1476</v>
          </cell>
          <cell r="BD22">
            <v>868.72292119999997</v>
          </cell>
          <cell r="BE22">
            <v>1381.716906679</v>
          </cell>
          <cell r="BF22">
            <v>774.43982787899972</v>
          </cell>
        </row>
        <row r="23">
          <cell r="E23">
            <v>1163</v>
          </cell>
          <cell r="W23">
            <v>406.84757660000002</v>
          </cell>
          <cell r="X23">
            <v>998.07733727899983</v>
          </cell>
          <cell r="Y23">
            <v>241.92491387899997</v>
          </cell>
          <cell r="AJ23">
            <v>1475</v>
          </cell>
          <cell r="BD23">
            <v>867.72292119999997</v>
          </cell>
          <cell r="BE23">
            <v>1371.7445716789998</v>
          </cell>
          <cell r="BF23">
            <v>764.46749287899979</v>
          </cell>
        </row>
        <row r="24">
          <cell r="E24">
            <v>1136</v>
          </cell>
          <cell r="W24">
            <v>430.98047659999997</v>
          </cell>
          <cell r="X24">
            <v>950.89163627900007</v>
          </cell>
          <cell r="Y24">
            <v>245.87211287900001</v>
          </cell>
          <cell r="AJ24">
            <v>1489</v>
          </cell>
          <cell r="BD24">
            <v>866.50992120000001</v>
          </cell>
          <cell r="BE24">
            <v>1116.0786266789999</v>
          </cell>
          <cell r="BF24">
            <v>493.58854787899986</v>
          </cell>
        </row>
        <row r="25">
          <cell r="E25">
            <v>1145</v>
          </cell>
          <cell r="W25">
            <v>439.98047659999997</v>
          </cell>
          <cell r="X25">
            <v>965.67405927900018</v>
          </cell>
          <cell r="Y25">
            <v>260.65453587900015</v>
          </cell>
          <cell r="AJ25">
            <v>1457</v>
          </cell>
          <cell r="BD25">
            <v>802.71142120000002</v>
          </cell>
          <cell r="BE25">
            <v>1147.1871266789999</v>
          </cell>
          <cell r="BF25">
            <v>492.89854787899981</v>
          </cell>
        </row>
        <row r="26">
          <cell r="E26">
            <v>1162</v>
          </cell>
          <cell r="W26">
            <v>456.98047659999997</v>
          </cell>
          <cell r="X26">
            <v>970.23104727899999</v>
          </cell>
          <cell r="Y26">
            <v>265.21152387899997</v>
          </cell>
          <cell r="AJ26">
            <v>1479</v>
          </cell>
          <cell r="BD26">
            <v>770.37142119999999</v>
          </cell>
          <cell r="BE26">
            <v>1201.1231516789999</v>
          </cell>
          <cell r="BF26">
            <v>492.49457287899986</v>
          </cell>
        </row>
        <row r="27">
          <cell r="E27">
            <v>1172</v>
          </cell>
          <cell r="W27">
            <v>466.98047659999997</v>
          </cell>
          <cell r="X27">
            <v>849.35604727900022</v>
          </cell>
          <cell r="Y27">
            <v>144.33652387900005</v>
          </cell>
          <cell r="AJ27">
            <v>1481</v>
          </cell>
          <cell r="BD27">
            <v>772.37142119999999</v>
          </cell>
          <cell r="BE27">
            <v>1199.7171266789999</v>
          </cell>
          <cell r="BF27">
            <v>491.08854787899986</v>
          </cell>
        </row>
        <row r="28">
          <cell r="E28">
            <v>1165</v>
          </cell>
          <cell r="W28">
            <v>444.03317659999993</v>
          </cell>
          <cell r="X28">
            <v>1001.6031982789998</v>
          </cell>
          <cell r="Y28">
            <v>280.63637487899996</v>
          </cell>
          <cell r="AJ28">
            <v>1482</v>
          </cell>
          <cell r="BD28">
            <v>773.37142119999999</v>
          </cell>
          <cell r="BE28">
            <v>1202.8802796790001</v>
          </cell>
          <cell r="BF28">
            <v>494.25170087899994</v>
          </cell>
        </row>
        <row r="29">
          <cell r="E29">
            <v>1181</v>
          </cell>
          <cell r="W29">
            <v>500.03317659999993</v>
          </cell>
          <cell r="X29">
            <v>994.52874927900007</v>
          </cell>
          <cell r="Y29">
            <v>313.561925879</v>
          </cell>
          <cell r="AJ29">
            <v>1466</v>
          </cell>
          <cell r="BD29">
            <v>757.37142119999999</v>
          </cell>
          <cell r="BE29">
            <v>1123.093839679</v>
          </cell>
          <cell r="BF29">
            <v>414.46526087899986</v>
          </cell>
        </row>
        <row r="30">
          <cell r="E30">
            <v>1190</v>
          </cell>
          <cell r="W30">
            <v>509.03317659999993</v>
          </cell>
          <cell r="X30">
            <v>1003.2651102789998</v>
          </cell>
          <cell r="Y30">
            <v>322.29828687899987</v>
          </cell>
          <cell r="AJ30">
            <v>1464</v>
          </cell>
          <cell r="BD30">
            <v>755.37142119999999</v>
          </cell>
          <cell r="BE30">
            <v>1199.598620558</v>
          </cell>
          <cell r="BF30">
            <v>461.66994175799982</v>
          </cell>
        </row>
        <row r="31">
          <cell r="E31">
            <v>1195</v>
          </cell>
          <cell r="W31">
            <v>514.03317659999993</v>
          </cell>
          <cell r="X31">
            <v>1012.9351102789999</v>
          </cell>
          <cell r="Y31">
            <v>331.96828687899983</v>
          </cell>
          <cell r="AJ31">
            <v>1447</v>
          </cell>
          <cell r="BD31">
            <v>738.37142119999999</v>
          </cell>
          <cell r="BE31">
            <v>1203.0065105579999</v>
          </cell>
          <cell r="BF31">
            <v>494.37793175799993</v>
          </cell>
        </row>
        <row r="32">
          <cell r="E32">
            <v>1205</v>
          </cell>
          <cell r="W32">
            <v>522.09304239999994</v>
          </cell>
          <cell r="X32">
            <v>1064.4204554790001</v>
          </cell>
          <cell r="Y32">
            <v>381.51349787899994</v>
          </cell>
          <cell r="AJ32">
            <v>1421</v>
          </cell>
          <cell r="BD32">
            <v>705.75432119999994</v>
          </cell>
          <cell r="BE32">
            <v>1155.4286105580002</v>
          </cell>
          <cell r="BF32">
            <v>440.182931758</v>
          </cell>
        </row>
        <row r="33">
          <cell r="E33">
            <v>1256</v>
          </cell>
          <cell r="W33">
            <v>573.09304239999994</v>
          </cell>
          <cell r="X33">
            <v>1228.532443479</v>
          </cell>
          <cell r="Y33">
            <v>545.62548587899983</v>
          </cell>
          <cell r="AJ33">
            <v>1398</v>
          </cell>
          <cell r="BD33">
            <v>682.75432119999994</v>
          </cell>
          <cell r="BE33">
            <v>1096.994635558</v>
          </cell>
          <cell r="BF33">
            <v>381.74895675799996</v>
          </cell>
        </row>
        <row r="34">
          <cell r="E34">
            <v>1312</v>
          </cell>
          <cell r="W34">
            <v>629.09304239999994</v>
          </cell>
          <cell r="X34">
            <v>1206.4086944790001</v>
          </cell>
          <cell r="Y34">
            <v>523.50173687899996</v>
          </cell>
          <cell r="AJ34">
            <v>1395</v>
          </cell>
          <cell r="BD34">
            <v>679.75432119999994</v>
          </cell>
          <cell r="BE34">
            <v>1149.4260515579999</v>
          </cell>
          <cell r="BF34">
            <v>434.18037275799986</v>
          </cell>
        </row>
        <row r="35">
          <cell r="E35">
            <v>1363</v>
          </cell>
          <cell r="W35">
            <v>680.09304239999994</v>
          </cell>
          <cell r="X35">
            <v>1028.7102944790004</v>
          </cell>
          <cell r="Y35">
            <v>345.80333687900008</v>
          </cell>
          <cell r="AJ35">
            <v>1399</v>
          </cell>
          <cell r="BD35">
            <v>683.75432119999994</v>
          </cell>
          <cell r="BE35">
            <v>1211.6995565579998</v>
          </cell>
          <cell r="BF35">
            <v>496.45387775799986</v>
          </cell>
        </row>
        <row r="36">
          <cell r="E36">
            <v>1412</v>
          </cell>
          <cell r="W36">
            <v>711.09304239999994</v>
          </cell>
          <cell r="X36">
            <v>1250.1151274790002</v>
          </cell>
          <cell r="Y36">
            <v>549.20816987900002</v>
          </cell>
          <cell r="AJ36">
            <v>1363</v>
          </cell>
          <cell r="BD36">
            <v>597.75432119999994</v>
          </cell>
          <cell r="BE36">
            <v>1286.3611965580001</v>
          </cell>
          <cell r="BF36">
            <v>521.1155177579999</v>
          </cell>
        </row>
        <row r="37">
          <cell r="E37">
            <v>1442</v>
          </cell>
          <cell r="W37">
            <v>715.09304239999994</v>
          </cell>
          <cell r="X37">
            <v>1285.7430604790002</v>
          </cell>
          <cell r="Y37">
            <v>558.83610287900001</v>
          </cell>
          <cell r="AJ37">
            <v>1350</v>
          </cell>
          <cell r="BD37">
            <v>584.75432119999994</v>
          </cell>
          <cell r="BE37">
            <v>1398.2557775580001</v>
          </cell>
          <cell r="BF37">
            <v>633.01009875800014</v>
          </cell>
        </row>
        <row r="38">
          <cell r="E38">
            <v>1485</v>
          </cell>
          <cell r="W38">
            <v>728.12892119999992</v>
          </cell>
          <cell r="X38">
            <v>1287.1071816790002</v>
          </cell>
          <cell r="Y38">
            <v>530.23610287899999</v>
          </cell>
          <cell r="AJ38">
            <v>1310</v>
          </cell>
          <cell r="BD38">
            <v>576.55282119999993</v>
          </cell>
          <cell r="BE38">
            <v>1335.2911825579999</v>
          </cell>
          <cell r="BF38">
            <v>601.84400375799987</v>
          </cell>
        </row>
        <row r="39">
          <cell r="E39">
            <v>1507</v>
          </cell>
          <cell r="W39">
            <v>663.99042120000001</v>
          </cell>
          <cell r="X39">
            <v>1397.329947679</v>
          </cell>
          <cell r="Y39">
            <v>554.32036887900006</v>
          </cell>
          <cell r="AJ39">
            <v>1307</v>
          </cell>
          <cell r="BD39">
            <v>573.55282119999993</v>
          </cell>
          <cell r="BE39">
            <v>1326.2660965579996</v>
          </cell>
          <cell r="BF39">
            <v>592.81891775799966</v>
          </cell>
        </row>
        <row r="40">
          <cell r="E40">
            <v>1530</v>
          </cell>
          <cell r="W40">
            <v>707.5688212</v>
          </cell>
          <cell r="X40">
            <v>1367.7776896789999</v>
          </cell>
          <cell r="Y40">
            <v>545.34651087900011</v>
          </cell>
          <cell r="AJ40">
            <v>1273</v>
          </cell>
          <cell r="BD40">
            <v>518.70974239999998</v>
          </cell>
          <cell r="BE40">
            <v>1303.71910327</v>
          </cell>
          <cell r="BF40">
            <v>549.42884566999999</v>
          </cell>
        </row>
        <row r="41">
          <cell r="E41">
            <v>1550</v>
          </cell>
          <cell r="W41">
            <v>727.5688212</v>
          </cell>
          <cell r="X41">
            <v>1426.597689679</v>
          </cell>
          <cell r="Y41">
            <v>604.16651087900016</v>
          </cell>
          <cell r="AJ41">
            <v>1372</v>
          </cell>
          <cell r="BD41">
            <v>617.70974239999998</v>
          </cell>
          <cell r="BE41">
            <v>1380.8102802700002</v>
          </cell>
          <cell r="BF41">
            <v>626.52002266999989</v>
          </cell>
        </row>
        <row r="42">
          <cell r="E42">
            <v>1562</v>
          </cell>
          <cell r="W42">
            <v>739.5688212</v>
          </cell>
          <cell r="X42">
            <v>1408.137689679</v>
          </cell>
          <cell r="Y42">
            <v>585.70651087900012</v>
          </cell>
          <cell r="AJ42">
            <v>1424</v>
          </cell>
          <cell r="BD42">
            <v>669.70974239999998</v>
          </cell>
          <cell r="BE42">
            <v>1430.8102802700002</v>
          </cell>
          <cell r="BF42">
            <v>676.52002266999989</v>
          </cell>
        </row>
        <row r="43">
          <cell r="E43">
            <v>1545</v>
          </cell>
          <cell r="W43">
            <v>722.5688212</v>
          </cell>
          <cell r="X43">
            <v>1403.3359006790001</v>
          </cell>
          <cell r="Y43">
            <v>580.90472187900014</v>
          </cell>
          <cell r="AJ43">
            <v>1451</v>
          </cell>
          <cell r="BD43">
            <v>696.70974239999998</v>
          </cell>
          <cell r="BE43">
            <v>1480.8102802700002</v>
          </cell>
          <cell r="BF43">
            <v>726.52002266999989</v>
          </cell>
        </row>
        <row r="44">
          <cell r="E44">
            <v>1538</v>
          </cell>
          <cell r="W44">
            <v>715.5688212</v>
          </cell>
          <cell r="X44">
            <v>1457.506700679</v>
          </cell>
          <cell r="Y44">
            <v>635.07552187900012</v>
          </cell>
          <cell r="AJ44">
            <v>1446</v>
          </cell>
          <cell r="BD44">
            <v>691.70974239999998</v>
          </cell>
          <cell r="BE44">
            <v>1439.32496827</v>
          </cell>
          <cell r="BF44">
            <v>685.03471066999987</v>
          </cell>
        </row>
        <row r="45">
          <cell r="E45">
            <v>1543</v>
          </cell>
          <cell r="W45">
            <v>770.5688212</v>
          </cell>
          <cell r="X45">
            <v>1408.5435296789999</v>
          </cell>
          <cell r="Y45">
            <v>636.11235087900013</v>
          </cell>
          <cell r="AJ45">
            <v>1424</v>
          </cell>
          <cell r="BD45">
            <v>669.70974239999998</v>
          </cell>
          <cell r="BE45">
            <v>1429.32496827</v>
          </cell>
          <cell r="BF45">
            <v>675.03471066999987</v>
          </cell>
        </row>
        <row r="46">
          <cell r="E46">
            <v>1547</v>
          </cell>
          <cell r="W46">
            <v>774.5688212</v>
          </cell>
          <cell r="X46">
            <v>1405.096541679</v>
          </cell>
          <cell r="Y46">
            <v>632.6653628790001</v>
          </cell>
          <cell r="AJ46">
            <v>1420</v>
          </cell>
          <cell r="BD46">
            <v>721.21375799999998</v>
          </cell>
          <cell r="BE46">
            <v>1423.82095267</v>
          </cell>
          <cell r="BF46">
            <v>725.03471066999987</v>
          </cell>
        </row>
        <row r="47">
          <cell r="E47">
            <v>1543</v>
          </cell>
          <cell r="W47">
            <v>770.5688212</v>
          </cell>
          <cell r="X47">
            <v>1425.1685296790001</v>
          </cell>
          <cell r="Y47">
            <v>652.73735087900013</v>
          </cell>
          <cell r="AJ47">
            <v>1410</v>
          </cell>
          <cell r="BD47">
            <v>711.21375799999998</v>
          </cell>
          <cell r="BE47">
            <v>1421.72977567</v>
          </cell>
          <cell r="BF47">
            <v>722.94353366999997</v>
          </cell>
        </row>
        <row r="48">
          <cell r="E48">
            <v>1565</v>
          </cell>
          <cell r="W48">
            <v>792.5688212</v>
          </cell>
          <cell r="X48">
            <v>1441.5096996790001</v>
          </cell>
          <cell r="Y48">
            <v>669.07852087900017</v>
          </cell>
          <cell r="AJ48">
            <v>1387</v>
          </cell>
          <cell r="BD48">
            <v>716.17165799999998</v>
          </cell>
          <cell r="BE48">
            <v>1393.7069167579998</v>
          </cell>
          <cell r="BF48">
            <v>722.87857475799979</v>
          </cell>
        </row>
        <row r="49">
          <cell r="E49">
            <v>1583</v>
          </cell>
          <cell r="W49">
            <v>810.5688212</v>
          </cell>
          <cell r="X49">
            <v>1490.7196996790001</v>
          </cell>
          <cell r="Y49">
            <v>718.28852087900009</v>
          </cell>
          <cell r="AJ49">
            <v>1368</v>
          </cell>
          <cell r="BD49">
            <v>697.17165799999998</v>
          </cell>
          <cell r="BE49">
            <v>1391.8709247579998</v>
          </cell>
          <cell r="BF49">
            <v>721.04258275799987</v>
          </cell>
        </row>
        <row r="50">
          <cell r="E50">
            <v>1599</v>
          </cell>
          <cell r="W50">
            <v>858.36732119999999</v>
          </cell>
          <cell r="X50">
            <v>1474.266199679</v>
          </cell>
          <cell r="Y50">
            <v>733.63352087900012</v>
          </cell>
          <cell r="AJ50">
            <v>1351</v>
          </cell>
          <cell r="BD50">
            <v>680.17165799999998</v>
          </cell>
          <cell r="BE50">
            <v>1391.8709247579998</v>
          </cell>
          <cell r="BF50">
            <v>721.04258275799987</v>
          </cell>
        </row>
        <row r="51">
          <cell r="E51">
            <v>1614</v>
          </cell>
          <cell r="W51">
            <v>873.36732119999999</v>
          </cell>
          <cell r="X51">
            <v>1547.5611996790001</v>
          </cell>
          <cell r="Y51">
            <v>806.92852087900008</v>
          </cell>
          <cell r="AJ51">
            <v>1344</v>
          </cell>
          <cell r="BD51">
            <v>673.17165799999998</v>
          </cell>
          <cell r="BE51">
            <v>1409.7621247579998</v>
          </cell>
          <cell r="BF51">
            <v>738.93378275799978</v>
          </cell>
        </row>
        <row r="52">
          <cell r="E52">
            <v>1598</v>
          </cell>
          <cell r="W52">
            <v>969.51452119999999</v>
          </cell>
          <cell r="X52">
            <v>1440.120667679</v>
          </cell>
          <cell r="Y52">
            <v>811.63518887900011</v>
          </cell>
          <cell r="AJ52">
            <v>1330</v>
          </cell>
          <cell r="BD52">
            <v>659.17165799999998</v>
          </cell>
          <cell r="BE52">
            <v>1256.4851806699999</v>
          </cell>
          <cell r="BF52">
            <v>585.65683866999984</v>
          </cell>
        </row>
        <row r="53">
          <cell r="E53">
            <v>1611</v>
          </cell>
          <cell r="W53">
            <v>982.51452119999999</v>
          </cell>
          <cell r="X53">
            <v>1455.7136796790003</v>
          </cell>
          <cell r="Y53">
            <v>827.22820087900016</v>
          </cell>
          <cell r="AJ53">
            <v>1327</v>
          </cell>
          <cell r="BD53">
            <v>656.17165799999998</v>
          </cell>
          <cell r="BE53">
            <v>1256.4851806699999</v>
          </cell>
          <cell r="BF53">
            <v>585.65683866999984</v>
          </cell>
        </row>
        <row r="54">
          <cell r="E54">
            <v>1621</v>
          </cell>
          <cell r="W54">
            <v>992.51452119999999</v>
          </cell>
          <cell r="X54">
            <v>1470.2106676790002</v>
          </cell>
          <cell r="Y54">
            <v>841.72518887900014</v>
          </cell>
          <cell r="AJ54">
            <v>1325</v>
          </cell>
          <cell r="BD54">
            <v>654.17165799999998</v>
          </cell>
          <cell r="BE54">
            <v>1257.59723067</v>
          </cell>
          <cell r="BF54">
            <v>586.76888867000002</v>
          </cell>
        </row>
        <row r="55">
          <cell r="E55">
            <v>1641</v>
          </cell>
          <cell r="W55">
            <v>1012.5145212</v>
          </cell>
          <cell r="X55">
            <v>1528.7906676790001</v>
          </cell>
          <cell r="Y55">
            <v>900.30518887900007</v>
          </cell>
          <cell r="AJ55">
            <v>1301</v>
          </cell>
          <cell r="BD55">
            <v>630.17165799999998</v>
          </cell>
          <cell r="BE55">
            <v>1256.4851806699999</v>
          </cell>
          <cell r="BF55">
            <v>585.65683866999984</v>
          </cell>
        </row>
        <row r="56">
          <cell r="E56">
            <v>1654</v>
          </cell>
          <cell r="W56">
            <v>1025.5145212</v>
          </cell>
          <cell r="X56">
            <v>1519.4000776790001</v>
          </cell>
          <cell r="Y56">
            <v>890.9145988790001</v>
          </cell>
          <cell r="AJ56">
            <v>1272</v>
          </cell>
          <cell r="BD56">
            <v>601.17165799999998</v>
          </cell>
          <cell r="BE56">
            <v>1200.2483658789999</v>
          </cell>
          <cell r="BF56">
            <v>529.42002387899993</v>
          </cell>
        </row>
        <row r="57">
          <cell r="E57">
            <v>1641</v>
          </cell>
          <cell r="W57">
            <v>1012.5145212</v>
          </cell>
          <cell r="X57">
            <v>1514.7350776790001</v>
          </cell>
          <cell r="Y57">
            <v>886.24959887900013</v>
          </cell>
          <cell r="AJ57">
            <v>1269</v>
          </cell>
          <cell r="BD57">
            <v>598.17165799999998</v>
          </cell>
          <cell r="BE57">
            <v>1191.8781398789997</v>
          </cell>
          <cell r="BF57">
            <v>521.0497978789997</v>
          </cell>
        </row>
        <row r="58">
          <cell r="E58">
            <v>1638</v>
          </cell>
          <cell r="W58">
            <v>1009.5145212</v>
          </cell>
          <cell r="X58">
            <v>1469.2982876789999</v>
          </cell>
          <cell r="Y58">
            <v>840.81280887900004</v>
          </cell>
          <cell r="AJ58">
            <v>1237</v>
          </cell>
          <cell r="BD58">
            <v>566.17165799999998</v>
          </cell>
          <cell r="BE58">
            <v>1104.1724038790003</v>
          </cell>
          <cell r="BF58">
            <v>433.34406187900026</v>
          </cell>
        </row>
        <row r="59">
          <cell r="E59">
            <v>1620</v>
          </cell>
          <cell r="W59">
            <v>991.51452119999999</v>
          </cell>
          <cell r="X59">
            <v>1413.9600776790001</v>
          </cell>
          <cell r="Y59">
            <v>785.47459887900004</v>
          </cell>
          <cell r="AJ59">
            <v>1218</v>
          </cell>
          <cell r="BD59">
            <v>547.17165799999998</v>
          </cell>
          <cell r="BE59">
            <v>1104.1724038790003</v>
          </cell>
          <cell r="BF59">
            <v>433.34406187900026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E8A7A-B162-42F6-AF76-BFD30F6CABA9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L35" sqref="L35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44691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44690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44691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205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44691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205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1212</v>
      </c>
      <c r="D13" s="94">
        <f>'[1]Annx-A (DA) '!X12</f>
        <v>1177.719699279</v>
      </c>
      <c r="E13" s="95">
        <f>'[1]Annx-A (DA) '!Y12</f>
        <v>470.18757587900006</v>
      </c>
      <c r="F13" s="96">
        <f>'[1]Annx-A (DA) '!W12</f>
        <v>504.46787659999995</v>
      </c>
      <c r="G13" s="97">
        <f t="shared" ref="G13:G60" si="0">E13-F13</f>
        <v>-34.28030072099989</v>
      </c>
      <c r="H13" s="98">
        <f>'[1]DA HPSLDC'!H13</f>
        <v>49.92</v>
      </c>
      <c r="I13" s="99">
        <f>'[1]DA HPSLDC'!I13</f>
        <v>1170</v>
      </c>
      <c r="J13" s="99">
        <f>'[1]DA HPSLDC'!J13</f>
        <v>1228</v>
      </c>
      <c r="K13" s="99">
        <f>'[1]DA HPSLDC'!K13</f>
        <v>169</v>
      </c>
      <c r="L13" s="99">
        <f>'[1]DA HPSLDC'!L13</f>
        <v>111</v>
      </c>
      <c r="M13" s="99">
        <f>'[1]DA HPSLDC'!M13</f>
        <v>58</v>
      </c>
      <c r="N13" s="100">
        <f>(I13-C13)/C13</f>
        <v>-3.4653465346534656E-2</v>
      </c>
      <c r="O13" s="100">
        <f>(J13-D13)/D13</f>
        <v>4.2692926637621503E-2</v>
      </c>
      <c r="P13" s="100">
        <f>(K13-E13)/E13</f>
        <v>-0.64056897997770335</v>
      </c>
      <c r="Q13" s="100">
        <f>(L13-F13)/F13</f>
        <v>-0.77996616801823926</v>
      </c>
      <c r="R13" s="92">
        <v>49</v>
      </c>
      <c r="S13" s="92" t="s">
        <v>64</v>
      </c>
      <c r="T13" s="93">
        <f>'[1]Annx-A (DA) '!AJ12</f>
        <v>1624</v>
      </c>
      <c r="U13" s="94">
        <f>'[1]Annx-A (DA) '!BE12</f>
        <v>1365.1517006790002</v>
      </c>
      <c r="V13" s="95">
        <f>'[1]Annx-A (DA) '!BF12</f>
        <v>739.87462187900007</v>
      </c>
      <c r="W13" s="96">
        <f>'[1]Annx-A (DA) '!BD12</f>
        <v>998.72292119999997</v>
      </c>
      <c r="X13" s="97">
        <f t="shared" ref="X13:X60" si="1">V13-W13</f>
        <v>-258.8482993209999</v>
      </c>
      <c r="Y13" s="98">
        <f>'[1]DA HPSLDC'!V13</f>
        <v>49.86</v>
      </c>
      <c r="Z13" s="99">
        <f>'[1]DA HPSLDC'!W13</f>
        <v>1528</v>
      </c>
      <c r="AA13" s="99">
        <f>'[1]DA HPSLDC'!X13</f>
        <v>1542</v>
      </c>
      <c r="AB13" s="99">
        <f>'[1]DA HPSLDC'!Y13</f>
        <v>786</v>
      </c>
      <c r="AC13" s="99">
        <f>'[1]DA HPSLDC'!Z13</f>
        <v>771</v>
      </c>
      <c r="AD13" s="99">
        <f>'[1]DA HPSLDC'!AA13</f>
        <v>15</v>
      </c>
      <c r="AE13" s="100">
        <f>(Z13-T13)/T13</f>
        <v>-5.9113300492610835E-2</v>
      </c>
      <c r="AF13" s="100">
        <f>(AA13-U13)/U13</f>
        <v>0.12954479654754766</v>
      </c>
      <c r="AG13" s="100">
        <f>(AB13-V13)/V13</f>
        <v>6.2342154680017289E-2</v>
      </c>
      <c r="AH13" s="100">
        <f>(AC13-W13)/W13</f>
        <v>-0.22801411319005579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1219</v>
      </c>
      <c r="D14" s="94">
        <f>'[1]Annx-A (DA) '!X13</f>
        <v>1108.7403332789997</v>
      </c>
      <c r="E14" s="95">
        <f>'[1]Annx-A (DA) '!Y13</f>
        <v>399.70820987899992</v>
      </c>
      <c r="F14" s="96">
        <f>'[1]Annx-A (DA) '!W13</f>
        <v>509.96787659999995</v>
      </c>
      <c r="G14" s="97">
        <f t="shared" si="0"/>
        <v>-110.25966672100003</v>
      </c>
      <c r="H14" s="98">
        <f>'[1]DA HPSLDC'!H14</f>
        <v>49.98</v>
      </c>
      <c r="I14" s="99">
        <f>'[1]DA HPSLDC'!I14</f>
        <v>1162</v>
      </c>
      <c r="J14" s="99">
        <f>'[1]DA HPSLDC'!J14</f>
        <v>1175</v>
      </c>
      <c r="K14" s="99">
        <f>'[1]DA HPSLDC'!K14</f>
        <v>144</v>
      </c>
      <c r="L14" s="99">
        <f>'[1]DA HPSLDC'!L14</f>
        <v>131</v>
      </c>
      <c r="M14" s="99">
        <f>'[1]DA HPSLDC'!M14</f>
        <v>13</v>
      </c>
      <c r="N14" s="100">
        <f t="shared" ref="N14:Q60" si="2">(I14-C14)/C14</f>
        <v>-4.6759639048400331E-2</v>
      </c>
      <c r="O14" s="100">
        <f t="shared" si="2"/>
        <v>5.9761212551042726E-2</v>
      </c>
      <c r="P14" s="100">
        <f t="shared" si="2"/>
        <v>-0.63973719718293542</v>
      </c>
      <c r="Q14" s="100">
        <f t="shared" si="2"/>
        <v>-0.74312107485399204</v>
      </c>
      <c r="R14" s="92">
        <v>50</v>
      </c>
      <c r="S14" s="92" t="s">
        <v>66</v>
      </c>
      <c r="T14" s="93">
        <f>'[1]Annx-A (DA) '!AJ13</f>
        <v>1588</v>
      </c>
      <c r="U14" s="94">
        <f>'[1]Annx-A (DA) '!BE13</f>
        <v>1302.2186886790003</v>
      </c>
      <c r="V14" s="95">
        <f>'[1]Annx-A (DA) '!BF13</f>
        <v>676.94160987900011</v>
      </c>
      <c r="W14" s="96">
        <f>'[1]Annx-A (DA) '!BD13</f>
        <v>962.72292119999997</v>
      </c>
      <c r="X14" s="97">
        <f t="shared" si="1"/>
        <v>-285.78131132099986</v>
      </c>
      <c r="Y14" s="98">
        <f>'[1]DA HPSLDC'!V14</f>
        <v>49.95</v>
      </c>
      <c r="Z14" s="99">
        <f>'[1]DA HPSLDC'!W14</f>
        <v>1525</v>
      </c>
      <c r="AA14" s="99">
        <f>'[1]DA HPSLDC'!X14</f>
        <v>1529</v>
      </c>
      <c r="AB14" s="99">
        <f>'[1]DA HPSLDC'!Y14</f>
        <v>825</v>
      </c>
      <c r="AC14" s="99">
        <f>'[1]DA HPSLDC'!Z14</f>
        <v>821</v>
      </c>
      <c r="AD14" s="99">
        <f>'[1]DA HPSLDC'!AA14</f>
        <v>4</v>
      </c>
      <c r="AE14" s="100">
        <f t="shared" ref="AE14:AH60" si="3">(Z14-T14)/T14</f>
        <v>-3.9672544080604534E-2</v>
      </c>
      <c r="AF14" s="100">
        <f t="shared" si="3"/>
        <v>0.17414994370189218</v>
      </c>
      <c r="AG14" s="100">
        <f t="shared" si="3"/>
        <v>0.21871663369528219</v>
      </c>
      <c r="AH14" s="100">
        <f t="shared" si="3"/>
        <v>-0.14721049855481511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1222</v>
      </c>
      <c r="D15" s="94">
        <f>'[1]Annx-A (DA) '!X14</f>
        <v>1060.5108682789999</v>
      </c>
      <c r="E15" s="95">
        <f>'[1]Annx-A (DA) '!Y14</f>
        <v>298.138744879</v>
      </c>
      <c r="F15" s="96">
        <f>'[1]Annx-A (DA) '!W14</f>
        <v>459.62787660000004</v>
      </c>
      <c r="G15" s="97">
        <f t="shared" si="0"/>
        <v>-161.48913172100004</v>
      </c>
      <c r="H15" s="98">
        <f>'[1]DA HPSLDC'!H15</f>
        <v>49.98</v>
      </c>
      <c r="I15" s="99">
        <f>'[1]DA HPSLDC'!I15</f>
        <v>1150</v>
      </c>
      <c r="J15" s="99">
        <f>'[1]DA HPSLDC'!J15</f>
        <v>1179</v>
      </c>
      <c r="K15" s="99">
        <f>'[1]DA HPSLDC'!K15</f>
        <v>186</v>
      </c>
      <c r="L15" s="99">
        <f>'[1]DA HPSLDC'!L15</f>
        <v>157</v>
      </c>
      <c r="M15" s="99">
        <f>'[1]DA HPSLDC'!M15</f>
        <v>29</v>
      </c>
      <c r="N15" s="100">
        <f t="shared" si="2"/>
        <v>-5.8919803600654665E-2</v>
      </c>
      <c r="O15" s="100">
        <f t="shared" si="2"/>
        <v>0.11172835212267523</v>
      </c>
      <c r="P15" s="100">
        <f t="shared" si="2"/>
        <v>-0.37612939212081159</v>
      </c>
      <c r="Q15" s="100">
        <f t="shared" si="2"/>
        <v>-0.6584193257350397</v>
      </c>
      <c r="R15" s="92">
        <v>51</v>
      </c>
      <c r="S15" s="92" t="s">
        <v>68</v>
      </c>
      <c r="T15" s="93">
        <f>'[1]Annx-A (DA) '!AJ14</f>
        <v>1548</v>
      </c>
      <c r="U15" s="94">
        <f>'[1]Annx-A (DA) '!BE14</f>
        <v>1269.419792679</v>
      </c>
      <c r="V15" s="95">
        <f>'[1]Annx-A (DA) '!BF14</f>
        <v>644.14271387899998</v>
      </c>
      <c r="W15" s="96">
        <f>'[1]Annx-A (DA) '!BD14</f>
        <v>922.72292119999997</v>
      </c>
      <c r="X15" s="97">
        <f t="shared" si="1"/>
        <v>-278.58020732099999</v>
      </c>
      <c r="Y15" s="98">
        <f>'[1]DA HPSLDC'!V15</f>
        <v>49.94</v>
      </c>
      <c r="Z15" s="99">
        <f>'[1]DA HPSLDC'!W15</f>
        <v>1508</v>
      </c>
      <c r="AA15" s="99">
        <f>'[1]DA HPSLDC'!X15</f>
        <v>1552</v>
      </c>
      <c r="AB15" s="99">
        <f>'[1]DA HPSLDC'!Y15</f>
        <v>822</v>
      </c>
      <c r="AC15" s="99">
        <f>'[1]DA HPSLDC'!Z15</f>
        <v>778</v>
      </c>
      <c r="AD15" s="99">
        <f>'[1]DA HPSLDC'!AA15</f>
        <v>44</v>
      </c>
      <c r="AE15" s="100">
        <f t="shared" si="3"/>
        <v>-2.5839793281653745E-2</v>
      </c>
      <c r="AF15" s="100">
        <f t="shared" si="3"/>
        <v>0.22260579908293304</v>
      </c>
      <c r="AG15" s="100">
        <f t="shared" si="3"/>
        <v>0.27611472161184752</v>
      </c>
      <c r="AH15" s="100">
        <f t="shared" si="3"/>
        <v>-0.15684331436330637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1213</v>
      </c>
      <c r="D16" s="94">
        <f>'[1]Annx-A (DA) '!X15</f>
        <v>1065.3458682789999</v>
      </c>
      <c r="E16" s="95">
        <f>'[1]Annx-A (DA) '!Y15</f>
        <v>302.97374487899992</v>
      </c>
      <c r="F16" s="96">
        <f>'[1]Annx-A (DA) '!W15</f>
        <v>450.62787660000004</v>
      </c>
      <c r="G16" s="97">
        <f t="shared" si="0"/>
        <v>-147.65413172100011</v>
      </c>
      <c r="H16" s="98">
        <f>'[1]DA HPSLDC'!H16</f>
        <v>49.98</v>
      </c>
      <c r="I16" s="99">
        <f>'[1]DA HPSLDC'!I16</f>
        <v>1138</v>
      </c>
      <c r="J16" s="99">
        <f>'[1]DA HPSLDC'!J16</f>
        <v>1166</v>
      </c>
      <c r="K16" s="99">
        <f>'[1]DA HPSLDC'!K16</f>
        <v>192</v>
      </c>
      <c r="L16" s="99">
        <f>'[1]DA HPSLDC'!L16</f>
        <v>164</v>
      </c>
      <c r="M16" s="99">
        <f>'[1]DA HPSLDC'!M16</f>
        <v>28</v>
      </c>
      <c r="N16" s="100">
        <f t="shared" si="2"/>
        <v>-6.1830173124484751E-2</v>
      </c>
      <c r="O16" s="100">
        <f t="shared" si="2"/>
        <v>9.4480238500948624E-2</v>
      </c>
      <c r="P16" s="100">
        <f t="shared" si="2"/>
        <v>-0.36628172161690131</v>
      </c>
      <c r="Q16" s="100">
        <f t="shared" si="2"/>
        <v>-0.63606334957041588</v>
      </c>
      <c r="R16" s="92">
        <v>52</v>
      </c>
      <c r="S16" s="92" t="s">
        <v>70</v>
      </c>
      <c r="T16" s="93">
        <f>'[1]Annx-A (DA) '!AJ15</f>
        <v>1522</v>
      </c>
      <c r="U16" s="94">
        <f>'[1]Annx-A (DA) '!BE15</f>
        <v>1290.3353236790001</v>
      </c>
      <c r="V16" s="95">
        <f>'[1]Annx-A (DA) '!BF15</f>
        <v>665.05824487899997</v>
      </c>
      <c r="W16" s="96">
        <f>'[1]Annx-A (DA) '!BD15</f>
        <v>896.72292119999997</v>
      </c>
      <c r="X16" s="97">
        <f t="shared" si="1"/>
        <v>-231.664676321</v>
      </c>
      <c r="Y16" s="98">
        <f>'[1]DA HPSLDC'!V16</f>
        <v>50.02</v>
      </c>
      <c r="Z16" s="99">
        <f>'[1]DA HPSLDC'!W16</f>
        <v>1487</v>
      </c>
      <c r="AA16" s="99">
        <f>'[1]DA HPSLDC'!X16</f>
        <v>1461</v>
      </c>
      <c r="AB16" s="99">
        <f>'[1]DA HPSLDC'!Y16</f>
        <v>724</v>
      </c>
      <c r="AC16" s="99">
        <f>'[1]DA HPSLDC'!Z16</f>
        <v>750</v>
      </c>
      <c r="AD16" s="99">
        <f>'[1]DA HPSLDC'!AA16</f>
        <v>-26</v>
      </c>
      <c r="AE16" s="100">
        <f t="shared" si="3"/>
        <v>-2.2996057818659658E-2</v>
      </c>
      <c r="AF16" s="100">
        <f t="shared" si="3"/>
        <v>0.13226381793098657</v>
      </c>
      <c r="AG16" s="100">
        <f t="shared" si="3"/>
        <v>8.8626455765124498E-2</v>
      </c>
      <c r="AH16" s="100">
        <f t="shared" si="3"/>
        <v>-0.16362124546081022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1212</v>
      </c>
      <c r="D17" s="94">
        <f>'[1]Annx-A (DA) '!X16</f>
        <v>1040.5597682789996</v>
      </c>
      <c r="E17" s="95">
        <f>'[1]Annx-A (DA) '!Y16</f>
        <v>284.40734487899988</v>
      </c>
      <c r="F17" s="96">
        <f>'[1]Annx-A (DA) '!W16</f>
        <v>455.84757660000002</v>
      </c>
      <c r="G17" s="97">
        <f t="shared" si="0"/>
        <v>-171.44023172100015</v>
      </c>
      <c r="H17" s="98">
        <f>'[1]DA HPSLDC'!H17</f>
        <v>50</v>
      </c>
      <c r="I17" s="99">
        <f>'[1]DA HPSLDC'!I17</f>
        <v>1134</v>
      </c>
      <c r="J17" s="99">
        <f>'[1]DA HPSLDC'!J17</f>
        <v>1081</v>
      </c>
      <c r="K17" s="99">
        <f>'[1]DA HPSLDC'!K17</f>
        <v>156</v>
      </c>
      <c r="L17" s="99">
        <f>'[1]DA HPSLDC'!L17</f>
        <v>209</v>
      </c>
      <c r="M17" s="99">
        <f>'[1]DA HPSLDC'!M17</f>
        <v>-53</v>
      </c>
      <c r="N17" s="100">
        <f t="shared" si="2"/>
        <v>-6.4356435643564358E-2</v>
      </c>
      <c r="O17" s="100">
        <f t="shared" si="2"/>
        <v>3.8863920126265494E-2</v>
      </c>
      <c r="P17" s="100">
        <f t="shared" si="2"/>
        <v>-0.45149095897516411</v>
      </c>
      <c r="Q17" s="100">
        <f t="shared" si="2"/>
        <v>-0.54151341209521309</v>
      </c>
      <c r="R17" s="92">
        <v>53</v>
      </c>
      <c r="S17" s="92" t="s">
        <v>72</v>
      </c>
      <c r="T17" s="93">
        <f>'[1]Annx-A (DA) '!AJ16</f>
        <v>1488</v>
      </c>
      <c r="U17" s="94">
        <f>'[1]Annx-A (DA) '!BE16</f>
        <v>1291.3135426790002</v>
      </c>
      <c r="V17" s="95">
        <f>'[1]Annx-A (DA) '!BF16</f>
        <v>666.03646387900005</v>
      </c>
      <c r="W17" s="96">
        <f>'[1]Annx-A (DA) '!BD16</f>
        <v>862.72292119999997</v>
      </c>
      <c r="X17" s="97">
        <f t="shared" si="1"/>
        <v>-196.68645732099992</v>
      </c>
      <c r="Y17" s="98">
        <f>'[1]DA HPSLDC'!V17</f>
        <v>50.06</v>
      </c>
      <c r="Z17" s="99">
        <f>'[1]DA HPSLDC'!W17</f>
        <v>1451</v>
      </c>
      <c r="AA17" s="99">
        <f>'[1]DA HPSLDC'!X17</f>
        <v>1471</v>
      </c>
      <c r="AB17" s="99">
        <f>'[1]DA HPSLDC'!Y17</f>
        <v>706</v>
      </c>
      <c r="AC17" s="99">
        <f>'[1]DA HPSLDC'!Z17</f>
        <v>686</v>
      </c>
      <c r="AD17" s="99">
        <f>'[1]DA HPSLDC'!AA17</f>
        <v>20</v>
      </c>
      <c r="AE17" s="100">
        <f t="shared" si="3"/>
        <v>-2.4865591397849461E-2</v>
      </c>
      <c r="AF17" s="100">
        <f t="shared" si="3"/>
        <v>0.13915013773356436</v>
      </c>
      <c r="AG17" s="100">
        <f t="shared" si="3"/>
        <v>6.0002024346012664E-2</v>
      </c>
      <c r="AH17" s="100">
        <f t="shared" si="3"/>
        <v>-0.20484319687969824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1203</v>
      </c>
      <c r="D18" s="94">
        <f>'[1]Annx-A (DA) '!X17</f>
        <v>1055.0647682789997</v>
      </c>
      <c r="E18" s="95">
        <f>'[1]Annx-A (DA) '!Y17</f>
        <v>298.91234487899987</v>
      </c>
      <c r="F18" s="96">
        <f>'[1]Annx-A (DA) '!W17</f>
        <v>446.84757660000002</v>
      </c>
      <c r="G18" s="97">
        <f t="shared" si="0"/>
        <v>-147.93523172100015</v>
      </c>
      <c r="H18" s="98">
        <f>'[1]DA HPSLDC'!H18</f>
        <v>50</v>
      </c>
      <c r="I18" s="99">
        <f>'[1]DA HPSLDC'!I18</f>
        <v>1119</v>
      </c>
      <c r="J18" s="99">
        <f>'[1]DA HPSLDC'!J18</f>
        <v>1092</v>
      </c>
      <c r="K18" s="99">
        <f>'[1]DA HPSLDC'!K18</f>
        <v>169</v>
      </c>
      <c r="L18" s="99">
        <f>'[1]DA HPSLDC'!L18</f>
        <v>196</v>
      </c>
      <c r="M18" s="99">
        <f>'[1]DA HPSLDC'!M18</f>
        <v>-27</v>
      </c>
      <c r="N18" s="100">
        <f t="shared" si="2"/>
        <v>-6.9825436408977551E-2</v>
      </c>
      <c r="O18" s="100">
        <f t="shared" si="2"/>
        <v>3.5007549139611842E-2</v>
      </c>
      <c r="P18" s="100">
        <f t="shared" si="2"/>
        <v>-0.43461686044311276</v>
      </c>
      <c r="Q18" s="100">
        <f t="shared" si="2"/>
        <v>-0.56137168407326665</v>
      </c>
      <c r="R18" s="92">
        <v>54</v>
      </c>
      <c r="S18" s="92" t="s">
        <v>74</v>
      </c>
      <c r="T18" s="93">
        <f>'[1]Annx-A (DA) '!AJ17</f>
        <v>1473</v>
      </c>
      <c r="U18" s="94">
        <f>'[1]Annx-A (DA) '!BE17</f>
        <v>1291.0235426790002</v>
      </c>
      <c r="V18" s="95">
        <f>'[1]Annx-A (DA) '!BF17</f>
        <v>665.74646387899998</v>
      </c>
      <c r="W18" s="96">
        <f>'[1]Annx-A (DA) '!BD17</f>
        <v>847.72292119999997</v>
      </c>
      <c r="X18" s="97">
        <f t="shared" si="1"/>
        <v>-181.976457321</v>
      </c>
      <c r="Y18" s="98">
        <f>'[1]DA HPSLDC'!V18</f>
        <v>50.02</v>
      </c>
      <c r="Z18" s="99">
        <f>'[1]DA HPSLDC'!W18</f>
        <v>1459</v>
      </c>
      <c r="AA18" s="99">
        <f>'[1]DA HPSLDC'!X18</f>
        <v>1491</v>
      </c>
      <c r="AB18" s="99">
        <f>'[1]DA HPSLDC'!Y18</f>
        <v>704</v>
      </c>
      <c r="AC18" s="99">
        <f>'[1]DA HPSLDC'!Z18</f>
        <v>672</v>
      </c>
      <c r="AD18" s="99">
        <f>'[1]DA HPSLDC'!AA18</f>
        <v>32</v>
      </c>
      <c r="AE18" s="100">
        <f t="shared" si="3"/>
        <v>-9.5044127630685669E-3</v>
      </c>
      <c r="AF18" s="100">
        <f t="shared" si="3"/>
        <v>0.15489760698401289</v>
      </c>
      <c r="AG18" s="100">
        <f t="shared" si="3"/>
        <v>5.7459615929635097E-2</v>
      </c>
      <c r="AH18" s="100">
        <f t="shared" si="3"/>
        <v>-0.20728815607728784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1210</v>
      </c>
      <c r="D19" s="94">
        <f>'[1]Annx-A (DA) '!X18</f>
        <v>1041.1157932789995</v>
      </c>
      <c r="E19" s="95">
        <f>'[1]Annx-A (DA) '!Y18</f>
        <v>284.96336987899986</v>
      </c>
      <c r="F19" s="96">
        <f>'[1]Annx-A (DA) '!W18</f>
        <v>453.84757660000002</v>
      </c>
      <c r="G19" s="97">
        <f t="shared" si="0"/>
        <v>-168.88420672100017</v>
      </c>
      <c r="H19" s="98">
        <f>'[1]DA HPSLDC'!H19</f>
        <v>49.99</v>
      </c>
      <c r="I19" s="99">
        <f>'[1]DA HPSLDC'!I19</f>
        <v>1121</v>
      </c>
      <c r="J19" s="99">
        <f>'[1]DA HPSLDC'!J19</f>
        <v>1095</v>
      </c>
      <c r="K19" s="99">
        <f>'[1]DA HPSLDC'!K19</f>
        <v>156</v>
      </c>
      <c r="L19" s="99">
        <f>'[1]DA HPSLDC'!L19</f>
        <v>183</v>
      </c>
      <c r="M19" s="99">
        <f>'[1]DA HPSLDC'!M19</f>
        <v>-27</v>
      </c>
      <c r="N19" s="100">
        <f t="shared" si="2"/>
        <v>-7.3553719008264462E-2</v>
      </c>
      <c r="O19" s="100">
        <f t="shared" si="2"/>
        <v>5.1756209125684211E-2</v>
      </c>
      <c r="P19" s="100">
        <f t="shared" si="2"/>
        <v>-0.45256121842523067</v>
      </c>
      <c r="Q19" s="100">
        <f t="shared" si="2"/>
        <v>-0.59678092506090952</v>
      </c>
      <c r="R19" s="92">
        <v>55</v>
      </c>
      <c r="S19" s="92" t="s">
        <v>76</v>
      </c>
      <c r="T19" s="93">
        <f>'[1]Annx-A (DA) '!AJ18</f>
        <v>1471</v>
      </c>
      <c r="U19" s="94">
        <f>'[1]Annx-A (DA) '!BE18</f>
        <v>1290.8335426790002</v>
      </c>
      <c r="V19" s="95">
        <f>'[1]Annx-A (DA) '!BF18</f>
        <v>665.55646387900003</v>
      </c>
      <c r="W19" s="96">
        <f>'[1]Annx-A (DA) '!BD18</f>
        <v>845.72292119999997</v>
      </c>
      <c r="X19" s="97">
        <f t="shared" si="1"/>
        <v>-180.16645732099994</v>
      </c>
      <c r="Y19" s="98">
        <f>'[1]DA HPSLDC'!V19</f>
        <v>50.01</v>
      </c>
      <c r="Z19" s="99">
        <f>'[1]DA HPSLDC'!W19</f>
        <v>1484</v>
      </c>
      <c r="AA19" s="99">
        <f>'[1]DA HPSLDC'!X19</f>
        <v>1489</v>
      </c>
      <c r="AB19" s="99">
        <f>'[1]DA HPSLDC'!Y19</f>
        <v>703</v>
      </c>
      <c r="AC19" s="99">
        <f>'[1]DA HPSLDC'!Z19</f>
        <v>698</v>
      </c>
      <c r="AD19" s="99">
        <f>'[1]DA HPSLDC'!AA19</f>
        <v>5</v>
      </c>
      <c r="AE19" s="100">
        <f t="shared" si="3"/>
        <v>8.8375254928619983E-3</v>
      </c>
      <c r="AF19" s="100">
        <f t="shared" si="3"/>
        <v>0.15351821189099604</v>
      </c>
      <c r="AG19" s="100">
        <f t="shared" si="3"/>
        <v>5.6258992516985455E-2</v>
      </c>
      <c r="AH19" s="100">
        <f t="shared" si="3"/>
        <v>-0.17467058950039485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1197</v>
      </c>
      <c r="D20" s="94">
        <f>'[1]Annx-A (DA) '!X19</f>
        <v>1098.5797682789996</v>
      </c>
      <c r="E20" s="95">
        <f>'[1]Annx-A (DA) '!Y19</f>
        <v>342.42734487899986</v>
      </c>
      <c r="F20" s="96">
        <f>'[1]Annx-A (DA) '!W19</f>
        <v>440.84757660000002</v>
      </c>
      <c r="G20" s="97">
        <f t="shared" si="0"/>
        <v>-98.420231721000164</v>
      </c>
      <c r="H20" s="98">
        <f>'[1]DA HPSLDC'!H20</f>
        <v>50.01</v>
      </c>
      <c r="I20" s="99">
        <f>'[1]DA HPSLDC'!I20</f>
        <v>1116</v>
      </c>
      <c r="J20" s="99">
        <f>'[1]DA HPSLDC'!J20</f>
        <v>1171</v>
      </c>
      <c r="K20" s="99">
        <f>'[1]DA HPSLDC'!K20</f>
        <v>211</v>
      </c>
      <c r="L20" s="99">
        <f>'[1]DA HPSLDC'!L20</f>
        <v>156</v>
      </c>
      <c r="M20" s="99">
        <f>'[1]DA HPSLDC'!M20</f>
        <v>55</v>
      </c>
      <c r="N20" s="100">
        <f t="shared" si="2"/>
        <v>-6.7669172932330823E-2</v>
      </c>
      <c r="O20" s="100">
        <f t="shared" si="2"/>
        <v>6.5921687083725963E-2</v>
      </c>
      <c r="P20" s="100">
        <f t="shared" si="2"/>
        <v>-0.38381089257179807</v>
      </c>
      <c r="Q20" s="100">
        <f t="shared" si="2"/>
        <v>-0.64613619699775393</v>
      </c>
      <c r="R20" s="92">
        <v>56</v>
      </c>
      <c r="S20" s="92" t="s">
        <v>78</v>
      </c>
      <c r="T20" s="93">
        <f>'[1]Annx-A (DA) '!AJ19</f>
        <v>1474</v>
      </c>
      <c r="U20" s="94">
        <f>'[1]Annx-A (DA) '!BE19</f>
        <v>1181.9882886789999</v>
      </c>
      <c r="V20" s="95">
        <f>'[1]Annx-A (DA) '!BF19</f>
        <v>556.71120987900008</v>
      </c>
      <c r="W20" s="96">
        <f>'[1]Annx-A (DA) '!BD19</f>
        <v>848.72292119999997</v>
      </c>
      <c r="X20" s="97">
        <f t="shared" si="1"/>
        <v>-292.01171132099989</v>
      </c>
      <c r="Y20" s="98">
        <f>'[1]DA HPSLDC'!V20</f>
        <v>50.02</v>
      </c>
      <c r="Z20" s="99">
        <f>'[1]DA HPSLDC'!W20</f>
        <v>1500</v>
      </c>
      <c r="AA20" s="99">
        <f>'[1]DA HPSLDC'!X20</f>
        <v>1429</v>
      </c>
      <c r="AB20" s="99">
        <f>'[1]DA HPSLDC'!Y20</f>
        <v>595</v>
      </c>
      <c r="AC20" s="99">
        <f>'[1]DA HPSLDC'!Z20</f>
        <v>666</v>
      </c>
      <c r="AD20" s="99">
        <f>'[1]DA HPSLDC'!AA20</f>
        <v>-71</v>
      </c>
      <c r="AE20" s="100">
        <f t="shared" si="3"/>
        <v>1.7639077340569877E-2</v>
      </c>
      <c r="AF20" s="100">
        <f t="shared" si="3"/>
        <v>0.20897982973846763</v>
      </c>
      <c r="AG20" s="100">
        <f t="shared" si="3"/>
        <v>6.8776754341486862E-2</v>
      </c>
      <c r="AH20" s="100">
        <f t="shared" si="3"/>
        <v>-0.21529160652530752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1185</v>
      </c>
      <c r="D21" s="94">
        <f>'[1]Annx-A (DA) '!X20</f>
        <v>1010.7205112789997</v>
      </c>
      <c r="E21" s="95">
        <f>'[1]Annx-A (DA) '!Y20</f>
        <v>254.56808787900002</v>
      </c>
      <c r="F21" s="96">
        <f>'[1]Annx-A (DA) '!W20</f>
        <v>428.84757660000002</v>
      </c>
      <c r="G21" s="97">
        <f t="shared" si="0"/>
        <v>-174.27948872100001</v>
      </c>
      <c r="H21" s="98">
        <f>'[1]DA HPSLDC'!H21</f>
        <v>49.88</v>
      </c>
      <c r="I21" s="99">
        <f>'[1]DA HPSLDC'!I21</f>
        <v>1103</v>
      </c>
      <c r="J21" s="99">
        <f>'[1]DA HPSLDC'!J21</f>
        <v>1085</v>
      </c>
      <c r="K21" s="99">
        <f>'[1]DA HPSLDC'!K21</f>
        <v>104</v>
      </c>
      <c r="L21" s="99">
        <f>'[1]DA HPSLDC'!L21</f>
        <v>121</v>
      </c>
      <c r="M21" s="99">
        <f>'[1]DA HPSLDC'!M21</f>
        <v>-17</v>
      </c>
      <c r="N21" s="100">
        <f t="shared" si="2"/>
        <v>-6.9198312236286919E-2</v>
      </c>
      <c r="O21" s="100">
        <f t="shared" si="2"/>
        <v>7.3491620969485014E-2</v>
      </c>
      <c r="P21" s="100">
        <f t="shared" si="2"/>
        <v>-0.59146489700848626</v>
      </c>
      <c r="Q21" s="100">
        <f t="shared" si="2"/>
        <v>-0.71784846970731375</v>
      </c>
      <c r="R21" s="92">
        <v>57</v>
      </c>
      <c r="S21" s="92" t="s">
        <v>80</v>
      </c>
      <c r="T21" s="93">
        <f>'[1]Annx-A (DA) '!AJ20</f>
        <v>1433</v>
      </c>
      <c r="U21" s="94">
        <f>'[1]Annx-A (DA) '!BE20</f>
        <v>1249.8791566789998</v>
      </c>
      <c r="V21" s="95">
        <f>'[1]Annx-A (DA) '!BF20</f>
        <v>642.60207787899981</v>
      </c>
      <c r="W21" s="96">
        <f>'[1]Annx-A (DA) '!BD20</f>
        <v>825.72292119999997</v>
      </c>
      <c r="X21" s="97">
        <f t="shared" si="1"/>
        <v>-183.12084332100017</v>
      </c>
      <c r="Y21" s="98">
        <f>'[1]DA HPSLDC'!V21</f>
        <v>50.07</v>
      </c>
      <c r="Z21" s="99">
        <f>'[1]DA HPSLDC'!W21</f>
        <v>1512</v>
      </c>
      <c r="AA21" s="99">
        <f>'[1]DA HPSLDC'!X21</f>
        <v>1428</v>
      </c>
      <c r="AB21" s="99">
        <f>'[1]DA HPSLDC'!Y21</f>
        <v>603</v>
      </c>
      <c r="AC21" s="99">
        <f>'[1]DA HPSLDC'!Z21</f>
        <v>687</v>
      </c>
      <c r="AD21" s="99">
        <f>'[1]DA HPSLDC'!AA21</f>
        <v>-84</v>
      </c>
      <c r="AE21" s="100">
        <f t="shared" si="3"/>
        <v>5.5129099790648992E-2</v>
      </c>
      <c r="AF21" s="100">
        <f t="shared" si="3"/>
        <v>0.14251045180581889</v>
      </c>
      <c r="AG21" s="100">
        <f t="shared" si="3"/>
        <v>-6.1627684133409806E-2</v>
      </c>
      <c r="AH21" s="100">
        <f t="shared" si="3"/>
        <v>-0.16800178078912698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1180</v>
      </c>
      <c r="D22" s="94">
        <f>'[1]Annx-A (DA) '!X21</f>
        <v>997.30373727900007</v>
      </c>
      <c r="E22" s="95">
        <f>'[1]Annx-A (DA) '!Y21</f>
        <v>241.1513138790001</v>
      </c>
      <c r="F22" s="96">
        <f>'[1]Annx-A (DA) '!W21</f>
        <v>423.84757660000002</v>
      </c>
      <c r="G22" s="97">
        <f t="shared" si="0"/>
        <v>-182.69626272099993</v>
      </c>
      <c r="H22" s="98">
        <f>'[1]DA HPSLDC'!H22</f>
        <v>49.87</v>
      </c>
      <c r="I22" s="99">
        <f>'[1]DA HPSLDC'!I22</f>
        <v>1096</v>
      </c>
      <c r="J22" s="99">
        <f>'[1]DA HPSLDC'!J22</f>
        <v>1112</v>
      </c>
      <c r="K22" s="99">
        <f>'[1]DA HPSLDC'!K22</f>
        <v>91</v>
      </c>
      <c r="L22" s="99">
        <f>'[1]DA HPSLDC'!L22</f>
        <v>75</v>
      </c>
      <c r="M22" s="99">
        <f>'[1]DA HPSLDC'!M22</f>
        <v>16</v>
      </c>
      <c r="N22" s="100">
        <f t="shared" si="2"/>
        <v>-7.1186440677966104E-2</v>
      </c>
      <c r="O22" s="100">
        <f t="shared" si="2"/>
        <v>0.11500635005533238</v>
      </c>
      <c r="P22" s="100">
        <f t="shared" si="2"/>
        <v>-0.62264356541859822</v>
      </c>
      <c r="Q22" s="100">
        <f t="shared" si="2"/>
        <v>-0.82304959579660364</v>
      </c>
      <c r="R22" s="92">
        <v>58</v>
      </c>
      <c r="S22" s="92" t="s">
        <v>82</v>
      </c>
      <c r="T22" s="93">
        <f>'[1]Annx-A (DA) '!AJ21</f>
        <v>1447</v>
      </c>
      <c r="U22" s="94">
        <f>'[1]Annx-A (DA) '!BE21</f>
        <v>1384.6998956789998</v>
      </c>
      <c r="V22" s="95">
        <f>'[1]Annx-A (DA) '!BF21</f>
        <v>777.42281687899981</v>
      </c>
      <c r="W22" s="96">
        <f>'[1]Annx-A (DA) '!BD21</f>
        <v>839.72292119999997</v>
      </c>
      <c r="X22" s="97">
        <f t="shared" si="1"/>
        <v>-62.300104321000163</v>
      </c>
      <c r="Y22" s="98">
        <f>'[1]DA HPSLDC'!V22</f>
        <v>50.03</v>
      </c>
      <c r="Z22" s="99">
        <f>'[1]DA HPSLDC'!W22</f>
        <v>1521</v>
      </c>
      <c r="AA22" s="99">
        <f>'[1]DA HPSLDC'!X22</f>
        <v>1488</v>
      </c>
      <c r="AB22" s="99">
        <f>'[1]DA HPSLDC'!Y22</f>
        <v>655</v>
      </c>
      <c r="AC22" s="99">
        <f>'[1]DA HPSLDC'!Z22</f>
        <v>688</v>
      </c>
      <c r="AD22" s="99">
        <f>'[1]DA HPSLDC'!AA22</f>
        <v>-33</v>
      </c>
      <c r="AE22" s="100">
        <f t="shared" si="3"/>
        <v>5.1140290255701451E-2</v>
      </c>
      <c r="AF22" s="100">
        <f t="shared" si="3"/>
        <v>7.4601077564424925E-2</v>
      </c>
      <c r="AG22" s="100">
        <f t="shared" si="3"/>
        <v>-0.15747263165039577</v>
      </c>
      <c r="AH22" s="100">
        <f t="shared" si="3"/>
        <v>-0.1806821242692547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1171</v>
      </c>
      <c r="D23" s="94">
        <f>'[1]Annx-A (DA) '!X22</f>
        <v>973.90233727899988</v>
      </c>
      <c r="E23" s="95">
        <f>'[1]Annx-A (DA) '!Y22</f>
        <v>217.74991387900002</v>
      </c>
      <c r="F23" s="96">
        <f>'[1]Annx-A (DA) '!W22</f>
        <v>414.84757660000002</v>
      </c>
      <c r="G23" s="97">
        <f t="shared" si="0"/>
        <v>-197.09766272100001</v>
      </c>
      <c r="H23" s="98">
        <f>'[1]DA HPSLDC'!H23</f>
        <v>49.86</v>
      </c>
      <c r="I23" s="99">
        <f>'[1]DA HPSLDC'!I23</f>
        <v>1094</v>
      </c>
      <c r="J23" s="99">
        <f>'[1]DA HPSLDC'!J23</f>
        <v>1108</v>
      </c>
      <c r="K23" s="99">
        <f>'[1]DA HPSLDC'!K23</f>
        <v>76</v>
      </c>
      <c r="L23" s="99">
        <f>'[1]DA HPSLDC'!L23</f>
        <v>63</v>
      </c>
      <c r="M23" s="99">
        <f>'[1]DA HPSLDC'!M23</f>
        <v>13</v>
      </c>
      <c r="N23" s="100">
        <f t="shared" si="2"/>
        <v>-6.575576430401367E-2</v>
      </c>
      <c r="O23" s="100">
        <f t="shared" si="2"/>
        <v>0.13769107803525513</v>
      </c>
      <c r="P23" s="100">
        <f t="shared" si="2"/>
        <v>-0.65097575174136724</v>
      </c>
      <c r="Q23" s="100">
        <f t="shared" si="2"/>
        <v>-0.84813699403444942</v>
      </c>
      <c r="R23" s="92">
        <v>59</v>
      </c>
      <c r="S23" s="92" t="s">
        <v>84</v>
      </c>
      <c r="T23" s="93">
        <f>'[1]Annx-A (DA) '!AJ22</f>
        <v>1476</v>
      </c>
      <c r="U23" s="94">
        <f>'[1]Annx-A (DA) '!BE22</f>
        <v>1381.716906679</v>
      </c>
      <c r="V23" s="95">
        <f>'[1]Annx-A (DA) '!BF22</f>
        <v>774.43982787899972</v>
      </c>
      <c r="W23" s="96">
        <f>'[1]Annx-A (DA) '!BD22</f>
        <v>868.72292119999997</v>
      </c>
      <c r="X23" s="97">
        <f t="shared" si="1"/>
        <v>-94.283093321000251</v>
      </c>
      <c r="Y23" s="98">
        <f>'[1]DA HPSLDC'!V23</f>
        <v>50.04</v>
      </c>
      <c r="Z23" s="99">
        <f>'[1]DA HPSLDC'!W23</f>
        <v>1509</v>
      </c>
      <c r="AA23" s="99">
        <f>'[1]DA HPSLDC'!X23</f>
        <v>1526</v>
      </c>
      <c r="AB23" s="99">
        <f>'[1]DA HPSLDC'!Y23</f>
        <v>657</v>
      </c>
      <c r="AC23" s="99">
        <f>'[1]DA HPSLDC'!Z23</f>
        <v>640</v>
      </c>
      <c r="AD23" s="99">
        <f>'[1]DA HPSLDC'!AA23</f>
        <v>17</v>
      </c>
      <c r="AE23" s="100">
        <f t="shared" si="3"/>
        <v>2.2357723577235773E-2</v>
      </c>
      <c r="AF23" s="100">
        <f t="shared" si="3"/>
        <v>0.10442304977492747</v>
      </c>
      <c r="AG23" s="100">
        <f t="shared" si="3"/>
        <v>-0.15164487110720859</v>
      </c>
      <c r="AH23" s="100">
        <f t="shared" si="3"/>
        <v>-0.26328638927134135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1163</v>
      </c>
      <c r="D24" s="94">
        <f>'[1]Annx-A (DA) '!X23</f>
        <v>998.07733727899983</v>
      </c>
      <c r="E24" s="95">
        <f>'[1]Annx-A (DA) '!Y23</f>
        <v>241.92491387899997</v>
      </c>
      <c r="F24" s="96">
        <f>'[1]Annx-A (DA) '!W23</f>
        <v>406.84757660000002</v>
      </c>
      <c r="G24" s="97">
        <f t="shared" si="0"/>
        <v>-164.92266272100005</v>
      </c>
      <c r="H24" s="98">
        <f>'[1]DA HPSLDC'!H24</f>
        <v>49.87</v>
      </c>
      <c r="I24" s="99">
        <f>'[1]DA HPSLDC'!I24</f>
        <v>1095</v>
      </c>
      <c r="J24" s="99">
        <f>'[1]DA HPSLDC'!J24</f>
        <v>1105</v>
      </c>
      <c r="K24" s="99">
        <f>'[1]DA HPSLDC'!K24</f>
        <v>99</v>
      </c>
      <c r="L24" s="99">
        <f>'[1]DA HPSLDC'!L24</f>
        <v>89</v>
      </c>
      <c r="M24" s="99">
        <f>'[1]DA HPSLDC'!M24</f>
        <v>10</v>
      </c>
      <c r="N24" s="100">
        <f t="shared" si="2"/>
        <v>-5.8469475494411005E-2</v>
      </c>
      <c r="O24" s="100">
        <f t="shared" si="2"/>
        <v>0.10712863495377743</v>
      </c>
      <c r="P24" s="100">
        <f t="shared" si="2"/>
        <v>-0.59078212155728871</v>
      </c>
      <c r="Q24" s="100">
        <f t="shared" si="2"/>
        <v>-0.78124485650432651</v>
      </c>
      <c r="R24" s="92">
        <v>60</v>
      </c>
      <c r="S24" s="92" t="s">
        <v>86</v>
      </c>
      <c r="T24" s="93">
        <f>'[1]Annx-A (DA) '!AJ23</f>
        <v>1475</v>
      </c>
      <c r="U24" s="94">
        <f>'[1]Annx-A (DA) '!BE23</f>
        <v>1371.7445716789998</v>
      </c>
      <c r="V24" s="95">
        <f>'[1]Annx-A (DA) '!BF23</f>
        <v>764.46749287899979</v>
      </c>
      <c r="W24" s="96">
        <f>'[1]Annx-A (DA) '!BD23</f>
        <v>867.72292119999997</v>
      </c>
      <c r="X24" s="97">
        <f t="shared" si="1"/>
        <v>-103.25542832100018</v>
      </c>
      <c r="Y24" s="98">
        <f>'[1]DA HPSLDC'!V24</f>
        <v>50.04</v>
      </c>
      <c r="Z24" s="99">
        <f>'[1]DA HPSLDC'!W24</f>
        <v>1480</v>
      </c>
      <c r="AA24" s="99">
        <f>'[1]DA HPSLDC'!X24</f>
        <v>1537</v>
      </c>
      <c r="AB24" s="99">
        <f>'[1]DA HPSLDC'!Y24</f>
        <v>646</v>
      </c>
      <c r="AC24" s="99">
        <f>'[1]DA HPSLDC'!Z24</f>
        <v>589</v>
      </c>
      <c r="AD24" s="99">
        <f>'[1]DA HPSLDC'!AA24</f>
        <v>57</v>
      </c>
      <c r="AE24" s="100">
        <f t="shared" si="3"/>
        <v>3.3898305084745762E-3</v>
      </c>
      <c r="AF24" s="100">
        <f t="shared" si="3"/>
        <v>0.12047099127115875</v>
      </c>
      <c r="AG24" s="100">
        <f t="shared" si="3"/>
        <v>-0.15496733868022153</v>
      </c>
      <c r="AH24" s="100">
        <f t="shared" si="3"/>
        <v>-0.32121189194189514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1136</v>
      </c>
      <c r="D25" s="94">
        <f>'[1]Annx-A (DA) '!X24</f>
        <v>950.89163627900007</v>
      </c>
      <c r="E25" s="95">
        <f>'[1]Annx-A (DA) '!Y24</f>
        <v>245.87211287900001</v>
      </c>
      <c r="F25" s="96">
        <f>'[1]Annx-A (DA) '!W24</f>
        <v>430.98047659999997</v>
      </c>
      <c r="G25" s="97">
        <f t="shared" si="0"/>
        <v>-185.10836372099996</v>
      </c>
      <c r="H25" s="98">
        <f>'[1]DA HPSLDC'!H25</f>
        <v>49.93</v>
      </c>
      <c r="I25" s="99">
        <f>'[1]DA HPSLDC'!I25</f>
        <v>1100</v>
      </c>
      <c r="J25" s="99">
        <f>'[1]DA HPSLDC'!J25</f>
        <v>1078</v>
      </c>
      <c r="K25" s="99">
        <f>'[1]DA HPSLDC'!K25</f>
        <v>101</v>
      </c>
      <c r="L25" s="99">
        <f>'[1]DA HPSLDC'!L25</f>
        <v>123</v>
      </c>
      <c r="M25" s="99">
        <f>'[1]DA HPSLDC'!M25</f>
        <v>-22</v>
      </c>
      <c r="N25" s="100">
        <f t="shared" si="2"/>
        <v>-3.1690140845070422E-2</v>
      </c>
      <c r="O25" s="100">
        <f t="shared" si="2"/>
        <v>0.13367281703980116</v>
      </c>
      <c r="P25" s="100">
        <f t="shared" si="2"/>
        <v>-0.58921734222984168</v>
      </c>
      <c r="Q25" s="100">
        <f t="shared" si="2"/>
        <v>-0.7146042415416457</v>
      </c>
      <c r="R25" s="92">
        <v>61</v>
      </c>
      <c r="S25" s="92" t="s">
        <v>88</v>
      </c>
      <c r="T25" s="93">
        <f>'[1]Annx-A (DA) '!AJ24</f>
        <v>1489</v>
      </c>
      <c r="U25" s="94">
        <f>'[1]Annx-A (DA) '!BE24</f>
        <v>1116.0786266789999</v>
      </c>
      <c r="V25" s="95">
        <f>'[1]Annx-A (DA) '!BF24</f>
        <v>493.58854787899986</v>
      </c>
      <c r="W25" s="96">
        <f>'[1]Annx-A (DA) '!BD24</f>
        <v>866.50992120000001</v>
      </c>
      <c r="X25" s="97">
        <f t="shared" si="1"/>
        <v>-372.92137332100015</v>
      </c>
      <c r="Y25" s="98">
        <f>'[1]DA HPSLDC'!V25</f>
        <v>50.04</v>
      </c>
      <c r="Z25" s="99">
        <f>'[1]DA HPSLDC'!W25</f>
        <v>1452</v>
      </c>
      <c r="AA25" s="99">
        <f>'[1]DA HPSLDC'!X25</f>
        <v>1425</v>
      </c>
      <c r="AB25" s="99">
        <f>'[1]DA HPSLDC'!Y25</f>
        <v>387</v>
      </c>
      <c r="AC25" s="99">
        <f>'[1]DA HPSLDC'!Z25</f>
        <v>414</v>
      </c>
      <c r="AD25" s="99">
        <f>'[1]DA HPSLDC'!AA25</f>
        <v>-27</v>
      </c>
      <c r="AE25" s="100">
        <f t="shared" si="3"/>
        <v>-2.4848891873740765E-2</v>
      </c>
      <c r="AF25" s="100">
        <f t="shared" si="3"/>
        <v>0.27679176532591226</v>
      </c>
      <c r="AG25" s="100">
        <f t="shared" si="3"/>
        <v>-0.21594615259414279</v>
      </c>
      <c r="AH25" s="100">
        <f t="shared" si="3"/>
        <v>-0.52222128117510125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1145</v>
      </c>
      <c r="D26" s="94">
        <f>'[1]Annx-A (DA) '!X25</f>
        <v>965.67405927900018</v>
      </c>
      <c r="E26" s="95">
        <f>'[1]Annx-A (DA) '!Y25</f>
        <v>260.65453587900015</v>
      </c>
      <c r="F26" s="96">
        <f>'[1]Annx-A (DA) '!W25</f>
        <v>439.98047659999997</v>
      </c>
      <c r="G26" s="97">
        <f t="shared" si="0"/>
        <v>-179.32594072099982</v>
      </c>
      <c r="H26" s="98">
        <f>'[1]DA HPSLDC'!H26</f>
        <v>49.97</v>
      </c>
      <c r="I26" s="99">
        <f>'[1]DA HPSLDC'!I26</f>
        <v>1105</v>
      </c>
      <c r="J26" s="99">
        <f>'[1]DA HPSLDC'!J26</f>
        <v>1103</v>
      </c>
      <c r="K26" s="99">
        <f>'[1]DA HPSLDC'!K26</f>
        <v>115</v>
      </c>
      <c r="L26" s="99">
        <f>'[1]DA HPSLDC'!L26</f>
        <v>117</v>
      </c>
      <c r="M26" s="99">
        <f>'[1]DA HPSLDC'!M26</f>
        <v>-2</v>
      </c>
      <c r="N26" s="100">
        <f t="shared" si="2"/>
        <v>-3.4934497816593885E-2</v>
      </c>
      <c r="O26" s="100">
        <f t="shared" si="2"/>
        <v>0.14220734149525699</v>
      </c>
      <c r="P26" s="100">
        <f t="shared" si="2"/>
        <v>-0.55880299718480719</v>
      </c>
      <c r="Q26" s="100">
        <f t="shared" si="2"/>
        <v>-0.73407910981839231</v>
      </c>
      <c r="R26" s="92">
        <v>62</v>
      </c>
      <c r="S26" s="92" t="s">
        <v>90</v>
      </c>
      <c r="T26" s="93">
        <f>'[1]Annx-A (DA) '!AJ25</f>
        <v>1457</v>
      </c>
      <c r="U26" s="94">
        <f>'[1]Annx-A (DA) '!BE25</f>
        <v>1147.1871266789999</v>
      </c>
      <c r="V26" s="95">
        <f>'[1]Annx-A (DA) '!BF25</f>
        <v>492.89854787899981</v>
      </c>
      <c r="W26" s="96">
        <f>'[1]Annx-A (DA) '!BD25</f>
        <v>802.71142120000002</v>
      </c>
      <c r="X26" s="97">
        <f t="shared" si="1"/>
        <v>-309.81287332100021</v>
      </c>
      <c r="Y26" s="98">
        <f>'[1]DA HPSLDC'!V26</f>
        <v>50</v>
      </c>
      <c r="Z26" s="99">
        <f>'[1]DA HPSLDC'!W26</f>
        <v>1465</v>
      </c>
      <c r="AA26" s="99">
        <f>'[1]DA HPSLDC'!X26</f>
        <v>1477</v>
      </c>
      <c r="AB26" s="99">
        <f>'[1]DA HPSLDC'!Y26</f>
        <v>410</v>
      </c>
      <c r="AC26" s="99">
        <f>'[1]DA HPSLDC'!Z26</f>
        <v>398</v>
      </c>
      <c r="AD26" s="99">
        <f>'[1]DA HPSLDC'!AA26</f>
        <v>12</v>
      </c>
      <c r="AE26" s="100">
        <f t="shared" si="3"/>
        <v>5.4907343857240904E-3</v>
      </c>
      <c r="AF26" s="100">
        <f t="shared" si="3"/>
        <v>0.28749701391417953</v>
      </c>
      <c r="AG26" s="100">
        <f t="shared" si="3"/>
        <v>-0.16818582289544567</v>
      </c>
      <c r="AH26" s="100">
        <f t="shared" si="3"/>
        <v>-0.5041804694830222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1162</v>
      </c>
      <c r="D27" s="94">
        <f>'[1]Annx-A (DA) '!X26</f>
        <v>970.23104727899999</v>
      </c>
      <c r="E27" s="95">
        <f>'[1]Annx-A (DA) '!Y26</f>
        <v>265.21152387899997</v>
      </c>
      <c r="F27" s="96">
        <f>'[1]Annx-A (DA) '!W26</f>
        <v>456.98047659999997</v>
      </c>
      <c r="G27" s="97">
        <f t="shared" si="0"/>
        <v>-191.76895272100001</v>
      </c>
      <c r="H27" s="98">
        <f>'[1]DA HPSLDC'!H27</f>
        <v>49.97</v>
      </c>
      <c r="I27" s="99">
        <f>'[1]DA HPSLDC'!I27</f>
        <v>1098</v>
      </c>
      <c r="J27" s="99">
        <f>'[1]DA HPSLDC'!J27</f>
        <v>1089</v>
      </c>
      <c r="K27" s="99">
        <f>'[1]DA HPSLDC'!K27</f>
        <v>119</v>
      </c>
      <c r="L27" s="99">
        <f>'[1]DA HPSLDC'!L27</f>
        <v>128</v>
      </c>
      <c r="M27" s="99">
        <f>'[1]DA HPSLDC'!M27</f>
        <v>-9</v>
      </c>
      <c r="N27" s="100">
        <f t="shared" si="2"/>
        <v>-5.5077452667814115E-2</v>
      </c>
      <c r="O27" s="100">
        <f t="shared" si="2"/>
        <v>0.12241306135696847</v>
      </c>
      <c r="P27" s="100">
        <f t="shared" si="2"/>
        <v>-0.55130154881847249</v>
      </c>
      <c r="Q27" s="100">
        <f t="shared" si="2"/>
        <v>-0.71990050657669602</v>
      </c>
      <c r="R27" s="92">
        <v>63</v>
      </c>
      <c r="S27" s="92" t="s">
        <v>92</v>
      </c>
      <c r="T27" s="93">
        <f>'[1]Annx-A (DA) '!AJ26</f>
        <v>1479</v>
      </c>
      <c r="U27" s="94">
        <f>'[1]Annx-A (DA) '!BE26</f>
        <v>1201.1231516789999</v>
      </c>
      <c r="V27" s="95">
        <f>'[1]Annx-A (DA) '!BF26</f>
        <v>492.49457287899986</v>
      </c>
      <c r="W27" s="96">
        <f>'[1]Annx-A (DA) '!BD26</f>
        <v>770.37142119999999</v>
      </c>
      <c r="X27" s="97">
        <f t="shared" si="1"/>
        <v>-277.87684832100012</v>
      </c>
      <c r="Y27" s="98">
        <f>'[1]DA HPSLDC'!V27</f>
        <v>49.97</v>
      </c>
      <c r="Z27" s="99">
        <f>'[1]DA HPSLDC'!W27</f>
        <v>1467</v>
      </c>
      <c r="AA27" s="99">
        <f>'[1]DA HPSLDC'!X27</f>
        <v>1432</v>
      </c>
      <c r="AB27" s="99">
        <f>'[1]DA HPSLDC'!Y27</f>
        <v>409</v>
      </c>
      <c r="AC27" s="99">
        <f>'[1]DA HPSLDC'!Z27</f>
        <v>444</v>
      </c>
      <c r="AD27" s="99">
        <f>'[1]DA HPSLDC'!AA27</f>
        <v>-35</v>
      </c>
      <c r="AE27" s="100">
        <f t="shared" si="3"/>
        <v>-8.1135902636916835E-3</v>
      </c>
      <c r="AF27" s="100">
        <f t="shared" si="3"/>
        <v>0.19221746579296806</v>
      </c>
      <c r="AG27" s="100">
        <f t="shared" si="3"/>
        <v>-0.16953399585890158</v>
      </c>
      <c r="AH27" s="100">
        <f t="shared" si="3"/>
        <v>-0.42365463232217837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1172</v>
      </c>
      <c r="D28" s="94">
        <f>'[1]Annx-A (DA) '!X27</f>
        <v>849.35604727900022</v>
      </c>
      <c r="E28" s="95">
        <f>'[1]Annx-A (DA) '!Y27</f>
        <v>144.33652387900005</v>
      </c>
      <c r="F28" s="96">
        <f>'[1]Annx-A (DA) '!W27</f>
        <v>466.98047659999997</v>
      </c>
      <c r="G28" s="97">
        <f t="shared" si="0"/>
        <v>-322.64395272099989</v>
      </c>
      <c r="H28" s="98">
        <f>'[1]DA HPSLDC'!H28</f>
        <v>49.96</v>
      </c>
      <c r="I28" s="99">
        <f>'[1]DA HPSLDC'!I28</f>
        <v>1104</v>
      </c>
      <c r="J28" s="99">
        <f>'[1]DA HPSLDC'!J28</f>
        <v>1031</v>
      </c>
      <c r="K28" s="99">
        <f>'[1]DA HPSLDC'!K28</f>
        <v>2</v>
      </c>
      <c r="L28" s="99">
        <f>'[1]DA HPSLDC'!L28</f>
        <v>76</v>
      </c>
      <c r="M28" s="99">
        <f>'[1]DA HPSLDC'!M28</f>
        <v>-74</v>
      </c>
      <c r="N28" s="100">
        <f t="shared" si="2"/>
        <v>-5.8020477815699661E-2</v>
      </c>
      <c r="O28" s="100">
        <f t="shared" si="2"/>
        <v>0.21386078700789254</v>
      </c>
      <c r="P28" s="100">
        <f t="shared" si="2"/>
        <v>-0.98614349337055784</v>
      </c>
      <c r="Q28" s="100">
        <f t="shared" si="2"/>
        <v>-0.83725229681261581</v>
      </c>
      <c r="R28" s="92">
        <v>64</v>
      </c>
      <c r="S28" s="92" t="s">
        <v>94</v>
      </c>
      <c r="T28" s="93">
        <f>'[1]Annx-A (DA) '!AJ27</f>
        <v>1481</v>
      </c>
      <c r="U28" s="94">
        <f>'[1]Annx-A (DA) '!BE27</f>
        <v>1199.7171266789999</v>
      </c>
      <c r="V28" s="95">
        <f>'[1]Annx-A (DA) '!BF27</f>
        <v>491.08854787899986</v>
      </c>
      <c r="W28" s="96">
        <f>'[1]Annx-A (DA) '!BD27</f>
        <v>772.37142119999999</v>
      </c>
      <c r="X28" s="97">
        <f t="shared" si="1"/>
        <v>-281.28287332100012</v>
      </c>
      <c r="Y28" s="98">
        <f>'[1]DA HPSLDC'!V28</f>
        <v>49.99</v>
      </c>
      <c r="Z28" s="99">
        <f>'[1]DA HPSLDC'!W28</f>
        <v>1479</v>
      </c>
      <c r="AA28" s="99">
        <f>'[1]DA HPSLDC'!X28</f>
        <v>1425</v>
      </c>
      <c r="AB28" s="99">
        <f>'[1]DA HPSLDC'!Y28</f>
        <v>407</v>
      </c>
      <c r="AC28" s="99">
        <f>'[1]DA HPSLDC'!Z28</f>
        <v>461</v>
      </c>
      <c r="AD28" s="99">
        <f>'[1]DA HPSLDC'!AA28</f>
        <v>-54</v>
      </c>
      <c r="AE28" s="100">
        <f t="shared" si="3"/>
        <v>-1.3504388926401081E-3</v>
      </c>
      <c r="AF28" s="100">
        <f t="shared" si="3"/>
        <v>0.18777999272596657</v>
      </c>
      <c r="AG28" s="100">
        <f t="shared" si="3"/>
        <v>-0.17122889190182985</v>
      </c>
      <c r="AH28" s="100">
        <f t="shared" si="3"/>
        <v>-0.40313690104721339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1165</v>
      </c>
      <c r="D29" s="94">
        <f>'[1]Annx-A (DA) '!X28</f>
        <v>1001.6031982789998</v>
      </c>
      <c r="E29" s="95">
        <f>'[1]Annx-A (DA) '!Y28</f>
        <v>280.63637487899996</v>
      </c>
      <c r="F29" s="96">
        <f>'[1]Annx-A (DA) '!W28</f>
        <v>444.03317659999993</v>
      </c>
      <c r="G29" s="97">
        <f t="shared" si="0"/>
        <v>-163.39680172099997</v>
      </c>
      <c r="H29" s="98">
        <f>'[1]DA HPSLDC'!H29</f>
        <v>49.96</v>
      </c>
      <c r="I29" s="99">
        <f>'[1]DA HPSLDC'!I29</f>
        <v>1107</v>
      </c>
      <c r="J29" s="99">
        <f>'[1]DA HPSLDC'!J29</f>
        <v>1083</v>
      </c>
      <c r="K29" s="99">
        <f>'[1]DA HPSLDC'!K29</f>
        <v>120</v>
      </c>
      <c r="L29" s="99">
        <f>'[1]DA HPSLDC'!L29</f>
        <v>144</v>
      </c>
      <c r="M29" s="99">
        <f>'[1]DA HPSLDC'!M29</f>
        <v>-24</v>
      </c>
      <c r="N29" s="100">
        <f t="shared" si="2"/>
        <v>-4.978540772532189E-2</v>
      </c>
      <c r="O29" s="100">
        <f t="shared" si="2"/>
        <v>8.1266515383397228E-2</v>
      </c>
      <c r="P29" s="100">
        <f t="shared" si="2"/>
        <v>-0.57240040585708263</v>
      </c>
      <c r="Q29" s="100">
        <f t="shared" si="2"/>
        <v>-0.67569990805051927</v>
      </c>
      <c r="R29" s="92">
        <v>65</v>
      </c>
      <c r="S29" s="92" t="s">
        <v>96</v>
      </c>
      <c r="T29" s="93">
        <f>'[1]Annx-A (DA) '!AJ28</f>
        <v>1482</v>
      </c>
      <c r="U29" s="94">
        <f>'[1]Annx-A (DA) '!BE28</f>
        <v>1202.8802796790001</v>
      </c>
      <c r="V29" s="95">
        <f>'[1]Annx-A (DA) '!BF28</f>
        <v>494.25170087899994</v>
      </c>
      <c r="W29" s="96">
        <f>'[1]Annx-A (DA) '!BD28</f>
        <v>773.37142119999999</v>
      </c>
      <c r="X29" s="97">
        <f t="shared" si="1"/>
        <v>-279.11972032100005</v>
      </c>
      <c r="Y29" s="98">
        <f>'[1]DA HPSLDC'!V29</f>
        <v>50.01</v>
      </c>
      <c r="Z29" s="99">
        <f>'[1]DA HPSLDC'!W29</f>
        <v>1475</v>
      </c>
      <c r="AA29" s="99">
        <f>'[1]DA HPSLDC'!X29</f>
        <v>1424</v>
      </c>
      <c r="AB29" s="99">
        <f>'[1]DA HPSLDC'!Y29</f>
        <v>440</v>
      </c>
      <c r="AC29" s="99">
        <f>'[1]DA HPSLDC'!Z29</f>
        <v>491</v>
      </c>
      <c r="AD29" s="99">
        <f>'[1]DA HPSLDC'!AA29</f>
        <v>-51</v>
      </c>
      <c r="AE29" s="100">
        <f t="shared" si="3"/>
        <v>-4.7233468286099868E-3</v>
      </c>
      <c r="AF29" s="100">
        <f t="shared" si="3"/>
        <v>0.18382521025285062</v>
      </c>
      <c r="AG29" s="100">
        <f t="shared" si="3"/>
        <v>-0.10976532965393183</v>
      </c>
      <c r="AH29" s="100">
        <f t="shared" si="3"/>
        <v>-0.36511747584602883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1181</v>
      </c>
      <c r="D30" s="94">
        <f>'[1]Annx-A (DA) '!X29</f>
        <v>994.52874927900007</v>
      </c>
      <c r="E30" s="95">
        <f>'[1]Annx-A (DA) '!Y29</f>
        <v>313.561925879</v>
      </c>
      <c r="F30" s="96">
        <f>'[1]Annx-A (DA) '!W29</f>
        <v>500.03317659999993</v>
      </c>
      <c r="G30" s="97">
        <f t="shared" si="0"/>
        <v>-186.47125072099993</v>
      </c>
      <c r="H30" s="98">
        <f>'[1]DA HPSLDC'!H30</f>
        <v>49.94</v>
      </c>
      <c r="I30" s="99">
        <f>'[1]DA HPSLDC'!I30</f>
        <v>1121</v>
      </c>
      <c r="J30" s="99">
        <f>'[1]DA HPSLDC'!J30</f>
        <v>1144</v>
      </c>
      <c r="K30" s="99">
        <f>'[1]DA HPSLDC'!K30</f>
        <v>152</v>
      </c>
      <c r="L30" s="99">
        <f>'[1]DA HPSLDC'!L30</f>
        <v>128</v>
      </c>
      <c r="M30" s="99">
        <f>'[1]DA HPSLDC'!M30</f>
        <v>24</v>
      </c>
      <c r="N30" s="100">
        <f t="shared" si="2"/>
        <v>-5.0804403048264182E-2</v>
      </c>
      <c r="O30" s="100">
        <f t="shared" si="2"/>
        <v>0.15029354438407294</v>
      </c>
      <c r="P30" s="100">
        <f t="shared" si="2"/>
        <v>-0.51524726870489024</v>
      </c>
      <c r="Q30" s="100">
        <f t="shared" si="2"/>
        <v>-0.74401698529217153</v>
      </c>
      <c r="R30" s="92">
        <v>66</v>
      </c>
      <c r="S30" s="92" t="s">
        <v>98</v>
      </c>
      <c r="T30" s="93">
        <f>'[1]Annx-A (DA) '!AJ29</f>
        <v>1466</v>
      </c>
      <c r="U30" s="94">
        <f>'[1]Annx-A (DA) '!BE29</f>
        <v>1123.093839679</v>
      </c>
      <c r="V30" s="95">
        <f>'[1]Annx-A (DA) '!BF29</f>
        <v>414.46526087899986</v>
      </c>
      <c r="W30" s="96">
        <f>'[1]Annx-A (DA) '!BD29</f>
        <v>757.37142119999999</v>
      </c>
      <c r="X30" s="97">
        <f t="shared" si="1"/>
        <v>-342.90616032100013</v>
      </c>
      <c r="Y30" s="98">
        <f>'[1]DA HPSLDC'!V30</f>
        <v>49.96</v>
      </c>
      <c r="Z30" s="99">
        <f>'[1]DA HPSLDC'!W30</f>
        <v>1485</v>
      </c>
      <c r="AA30" s="99">
        <f>'[1]DA HPSLDC'!X30</f>
        <v>1381</v>
      </c>
      <c r="AB30" s="99">
        <f>'[1]DA HPSLDC'!Y30</f>
        <v>410</v>
      </c>
      <c r="AC30" s="99">
        <f>'[1]DA HPSLDC'!Z30</f>
        <v>514</v>
      </c>
      <c r="AD30" s="99">
        <f>'[1]DA HPSLDC'!AA30</f>
        <v>-104</v>
      </c>
      <c r="AE30" s="100">
        <f t="shared" si="3"/>
        <v>1.2960436562073669E-2</v>
      </c>
      <c r="AF30" s="100">
        <f t="shared" si="3"/>
        <v>0.22963901252874305</v>
      </c>
      <c r="AG30" s="100">
        <f t="shared" si="3"/>
        <v>-1.0773546785392605E-2</v>
      </c>
      <c r="AH30" s="100">
        <f t="shared" si="3"/>
        <v>-0.3213369482761782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1190</v>
      </c>
      <c r="D31" s="94">
        <f>'[1]Annx-A (DA) '!X30</f>
        <v>1003.2651102789998</v>
      </c>
      <c r="E31" s="95">
        <f>'[1]Annx-A (DA) '!Y30</f>
        <v>322.29828687899987</v>
      </c>
      <c r="F31" s="96">
        <f>'[1]Annx-A (DA) '!W30</f>
        <v>509.03317659999993</v>
      </c>
      <c r="G31" s="97">
        <f t="shared" si="0"/>
        <v>-186.73488972100006</v>
      </c>
      <c r="H31" s="98">
        <f>'[1]DA HPSLDC'!H31</f>
        <v>49.98</v>
      </c>
      <c r="I31" s="99">
        <f>'[1]DA HPSLDC'!I31</f>
        <v>1120</v>
      </c>
      <c r="J31" s="99">
        <f>'[1]DA HPSLDC'!J31</f>
        <v>1178</v>
      </c>
      <c r="K31" s="99">
        <f>'[1]DA HPSLDC'!K31</f>
        <v>165</v>
      </c>
      <c r="L31" s="99">
        <f>'[1]DA HPSLDC'!L31</f>
        <v>107</v>
      </c>
      <c r="M31" s="99">
        <f>'[1]DA HPSLDC'!M31</f>
        <v>58</v>
      </c>
      <c r="N31" s="100">
        <f t="shared" si="2"/>
        <v>-5.8823529411764705E-2</v>
      </c>
      <c r="O31" s="100">
        <f t="shared" si="2"/>
        <v>0.17416621781296454</v>
      </c>
      <c r="P31" s="100">
        <f t="shared" si="2"/>
        <v>-0.48805188635102553</v>
      </c>
      <c r="Q31" s="100">
        <f t="shared" si="2"/>
        <v>-0.78979759096511504</v>
      </c>
      <c r="R31" s="92">
        <v>67</v>
      </c>
      <c r="S31" s="92" t="s">
        <v>100</v>
      </c>
      <c r="T31" s="93">
        <f>'[1]Annx-A (DA) '!AJ30</f>
        <v>1464</v>
      </c>
      <c r="U31" s="94">
        <f>'[1]Annx-A (DA) '!BE30</f>
        <v>1199.598620558</v>
      </c>
      <c r="V31" s="95">
        <f>'[1]Annx-A (DA) '!BF30</f>
        <v>461.66994175799982</v>
      </c>
      <c r="W31" s="96">
        <f>'[1]Annx-A (DA) '!BD30</f>
        <v>755.37142119999999</v>
      </c>
      <c r="X31" s="97">
        <f t="shared" si="1"/>
        <v>-293.70147944200016</v>
      </c>
      <c r="Y31" s="98">
        <f>'[1]DA HPSLDC'!V31</f>
        <v>49.94</v>
      </c>
      <c r="Z31" s="99">
        <f>'[1]DA HPSLDC'!W31</f>
        <v>1460</v>
      </c>
      <c r="AA31" s="99">
        <f>'[1]DA HPSLDC'!X31</f>
        <v>1392</v>
      </c>
      <c r="AB31" s="99">
        <f>'[1]DA HPSLDC'!Y31</f>
        <v>403</v>
      </c>
      <c r="AC31" s="99">
        <f>'[1]DA HPSLDC'!Z31</f>
        <v>471</v>
      </c>
      <c r="AD31" s="99">
        <f>'[1]DA HPSLDC'!AA31</f>
        <v>-68</v>
      </c>
      <c r="AE31" s="100">
        <f t="shared" si="3"/>
        <v>-2.7322404371584699E-3</v>
      </c>
      <c r="AF31" s="100">
        <f t="shared" si="3"/>
        <v>0.16038812995008567</v>
      </c>
      <c r="AG31" s="100">
        <f t="shared" si="3"/>
        <v>-0.12708200480756812</v>
      </c>
      <c r="AH31" s="100">
        <f t="shared" si="3"/>
        <v>-0.37646568723534862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1195</v>
      </c>
      <c r="D32" s="94">
        <f>'[1]Annx-A (DA) '!X31</f>
        <v>1012.9351102789999</v>
      </c>
      <c r="E32" s="95">
        <f>'[1]Annx-A (DA) '!Y31</f>
        <v>331.96828687899983</v>
      </c>
      <c r="F32" s="96">
        <f>'[1]Annx-A (DA) '!W31</f>
        <v>514.03317659999993</v>
      </c>
      <c r="G32" s="97">
        <f t="shared" si="0"/>
        <v>-182.0648897210001</v>
      </c>
      <c r="H32" s="98">
        <f>'[1]DA HPSLDC'!H32</f>
        <v>49.99</v>
      </c>
      <c r="I32" s="99">
        <f>'[1]DA HPSLDC'!I32</f>
        <v>1139</v>
      </c>
      <c r="J32" s="99">
        <f>'[1]DA HPSLDC'!J32</f>
        <v>1096</v>
      </c>
      <c r="K32" s="99">
        <f>'[1]DA HPSLDC'!K32</f>
        <v>184</v>
      </c>
      <c r="L32" s="99">
        <f>'[1]DA HPSLDC'!L32</f>
        <v>226</v>
      </c>
      <c r="M32" s="99">
        <f>'[1]DA HPSLDC'!M32</f>
        <v>-42</v>
      </c>
      <c r="N32" s="100">
        <f t="shared" si="2"/>
        <v>-4.686192468619247E-2</v>
      </c>
      <c r="O32" s="100">
        <f t="shared" si="2"/>
        <v>8.2004156908057957E-2</v>
      </c>
      <c r="P32" s="100">
        <f t="shared" si="2"/>
        <v>-0.44573018787464258</v>
      </c>
      <c r="Q32" s="100">
        <f t="shared" si="2"/>
        <v>-0.56033966232521182</v>
      </c>
      <c r="R32" s="92">
        <v>68</v>
      </c>
      <c r="S32" s="92" t="s">
        <v>102</v>
      </c>
      <c r="T32" s="93">
        <f>'[1]Annx-A (DA) '!AJ31</f>
        <v>1447</v>
      </c>
      <c r="U32" s="94">
        <f>'[1]Annx-A (DA) '!BE31</f>
        <v>1203.0065105579999</v>
      </c>
      <c r="V32" s="95">
        <f>'[1]Annx-A (DA) '!BF31</f>
        <v>494.37793175799993</v>
      </c>
      <c r="W32" s="96">
        <f>'[1]Annx-A (DA) '!BD31</f>
        <v>738.37142119999999</v>
      </c>
      <c r="X32" s="97">
        <f t="shared" si="1"/>
        <v>-243.99348944200005</v>
      </c>
      <c r="Y32" s="98">
        <f>'[1]DA HPSLDC'!V32</f>
        <v>49.98</v>
      </c>
      <c r="Z32" s="99">
        <f>'[1]DA HPSLDC'!W32</f>
        <v>1458</v>
      </c>
      <c r="AA32" s="99">
        <f>'[1]DA HPSLDC'!X32</f>
        <v>1425</v>
      </c>
      <c r="AB32" s="99">
        <f>'[1]DA HPSLDC'!Y32</f>
        <v>433</v>
      </c>
      <c r="AC32" s="99">
        <f>'[1]DA HPSLDC'!Z32</f>
        <v>465</v>
      </c>
      <c r="AD32" s="99">
        <f>'[1]DA HPSLDC'!AA32</f>
        <v>-32</v>
      </c>
      <c r="AE32" s="100">
        <f t="shared" si="3"/>
        <v>7.601935038009675E-3</v>
      </c>
      <c r="AF32" s="100">
        <f t="shared" si="3"/>
        <v>0.18453224275488839</v>
      </c>
      <c r="AG32" s="100">
        <f t="shared" si="3"/>
        <v>-0.12415184379234122</v>
      </c>
      <c r="AH32" s="100">
        <f t="shared" si="3"/>
        <v>-0.37023564746820403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1205</v>
      </c>
      <c r="D33" s="94">
        <f>'[1]Annx-A (DA) '!X32</f>
        <v>1064.4204554790001</v>
      </c>
      <c r="E33" s="95">
        <f>'[1]Annx-A (DA) '!Y32</f>
        <v>381.51349787899994</v>
      </c>
      <c r="F33" s="96">
        <f>'[1]Annx-A (DA) '!W32</f>
        <v>522.09304239999994</v>
      </c>
      <c r="G33" s="97">
        <f t="shared" si="0"/>
        <v>-140.579544521</v>
      </c>
      <c r="H33" s="98">
        <f>'[1]DA HPSLDC'!H33</f>
        <v>49.94</v>
      </c>
      <c r="I33" s="99">
        <f>'[1]DA HPSLDC'!I33</f>
        <v>1170</v>
      </c>
      <c r="J33" s="99">
        <f>'[1]DA HPSLDC'!J33</f>
        <v>1089</v>
      </c>
      <c r="K33" s="99">
        <f>'[1]DA HPSLDC'!K33</f>
        <v>140</v>
      </c>
      <c r="L33" s="99">
        <f>'[1]DA HPSLDC'!L33</f>
        <v>221</v>
      </c>
      <c r="M33" s="99">
        <f>'[1]DA HPSLDC'!M33</f>
        <v>-81</v>
      </c>
      <c r="N33" s="100">
        <f t="shared" si="2"/>
        <v>-2.9045643153526972E-2</v>
      </c>
      <c r="O33" s="100">
        <f t="shared" si="2"/>
        <v>2.3091950548750816E-2</v>
      </c>
      <c r="P33" s="100">
        <f t="shared" si="2"/>
        <v>-0.63304050635607623</v>
      </c>
      <c r="Q33" s="100">
        <f t="shared" si="2"/>
        <v>-0.57670380171302582</v>
      </c>
      <c r="R33" s="92">
        <v>69</v>
      </c>
      <c r="S33" s="92" t="s">
        <v>104</v>
      </c>
      <c r="T33" s="93">
        <f>'[1]Annx-A (DA) '!AJ32</f>
        <v>1421</v>
      </c>
      <c r="U33" s="94">
        <f>'[1]Annx-A (DA) '!BE32</f>
        <v>1155.4286105580002</v>
      </c>
      <c r="V33" s="95">
        <f>'[1]Annx-A (DA) '!BF32</f>
        <v>440.182931758</v>
      </c>
      <c r="W33" s="96">
        <f>'[1]Annx-A (DA) '!BD32</f>
        <v>705.75432119999994</v>
      </c>
      <c r="X33" s="97">
        <f t="shared" si="1"/>
        <v>-265.57138944199994</v>
      </c>
      <c r="Y33" s="98">
        <f>'[1]DA HPSLDC'!V33</f>
        <v>50.01</v>
      </c>
      <c r="Z33" s="99">
        <f>'[1]DA HPSLDC'!W33</f>
        <v>1434</v>
      </c>
      <c r="AA33" s="99">
        <f>'[1]DA HPSLDC'!X33</f>
        <v>1354</v>
      </c>
      <c r="AB33" s="99">
        <f>'[1]DA HPSLDC'!Y33</f>
        <v>365</v>
      </c>
      <c r="AC33" s="99">
        <f>'[1]DA HPSLDC'!Z33</f>
        <v>445</v>
      </c>
      <c r="AD33" s="99">
        <f>'[1]DA HPSLDC'!AA33</f>
        <v>-80</v>
      </c>
      <c r="AE33" s="100">
        <f t="shared" si="3"/>
        <v>9.1484869809992965E-3</v>
      </c>
      <c r="AF33" s="100">
        <f t="shared" si="3"/>
        <v>0.17185950531907132</v>
      </c>
      <c r="AG33" s="100">
        <f t="shared" si="3"/>
        <v>-0.17079928896319274</v>
      </c>
      <c r="AH33" s="100">
        <f t="shared" si="3"/>
        <v>-0.36946896868677642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1256</v>
      </c>
      <c r="D34" s="94">
        <f>'[1]Annx-A (DA) '!X33</f>
        <v>1228.532443479</v>
      </c>
      <c r="E34" s="95">
        <f>'[1]Annx-A (DA) '!Y33</f>
        <v>545.62548587899983</v>
      </c>
      <c r="F34" s="96">
        <f>'[1]Annx-A (DA) '!W33</f>
        <v>573.09304239999994</v>
      </c>
      <c r="G34" s="97">
        <f t="shared" si="0"/>
        <v>-27.46755652100012</v>
      </c>
      <c r="H34" s="98">
        <f>'[1]DA HPSLDC'!H34</f>
        <v>49.88</v>
      </c>
      <c r="I34" s="99">
        <f>'[1]DA HPSLDC'!I34</f>
        <v>1224</v>
      </c>
      <c r="J34" s="99">
        <f>'[1]DA HPSLDC'!J34</f>
        <v>1196</v>
      </c>
      <c r="K34" s="99">
        <f>'[1]DA HPSLDC'!K34</f>
        <v>285</v>
      </c>
      <c r="L34" s="99">
        <f>'[1]DA HPSLDC'!L34</f>
        <v>313</v>
      </c>
      <c r="M34" s="99">
        <f>'[1]DA HPSLDC'!M34</f>
        <v>-28</v>
      </c>
      <c r="N34" s="100">
        <f t="shared" si="2"/>
        <v>-2.5477707006369428E-2</v>
      </c>
      <c r="O34" s="100">
        <f t="shared" si="2"/>
        <v>-2.6480736143095672E-2</v>
      </c>
      <c r="P34" s="100">
        <f t="shared" si="2"/>
        <v>-0.47766369538096909</v>
      </c>
      <c r="Q34" s="100">
        <f t="shared" si="2"/>
        <v>-0.45384086554389474</v>
      </c>
      <c r="R34" s="92">
        <v>70</v>
      </c>
      <c r="S34" s="92" t="s">
        <v>106</v>
      </c>
      <c r="T34" s="93">
        <f>'[1]Annx-A (DA) '!AJ33</f>
        <v>1398</v>
      </c>
      <c r="U34" s="94">
        <f>'[1]Annx-A (DA) '!BE33</f>
        <v>1096.994635558</v>
      </c>
      <c r="V34" s="95">
        <f>'[1]Annx-A (DA) '!BF33</f>
        <v>381.74895675799996</v>
      </c>
      <c r="W34" s="96">
        <f>'[1]Annx-A (DA) '!BD33</f>
        <v>682.75432119999994</v>
      </c>
      <c r="X34" s="97">
        <f t="shared" si="1"/>
        <v>-301.00536444199997</v>
      </c>
      <c r="Y34" s="98">
        <f>'[1]DA HPSLDC'!V34</f>
        <v>50.01</v>
      </c>
      <c r="Z34" s="99">
        <f>'[1]DA HPSLDC'!W34</f>
        <v>1388</v>
      </c>
      <c r="AA34" s="99">
        <f>'[1]DA HPSLDC'!X34</f>
        <v>1293</v>
      </c>
      <c r="AB34" s="99">
        <f>'[1]DA HPSLDC'!Y34</f>
        <v>307</v>
      </c>
      <c r="AC34" s="99">
        <f>'[1]DA HPSLDC'!Z34</f>
        <v>402</v>
      </c>
      <c r="AD34" s="99">
        <f>'[1]DA HPSLDC'!AA34</f>
        <v>-95</v>
      </c>
      <c r="AE34" s="100">
        <f t="shared" si="3"/>
        <v>-7.1530758226037196E-3</v>
      </c>
      <c r="AF34" s="100">
        <f t="shared" si="3"/>
        <v>0.17867486137915287</v>
      </c>
      <c r="AG34" s="100">
        <f t="shared" si="3"/>
        <v>-0.19580657768603979</v>
      </c>
      <c r="AH34" s="100">
        <f t="shared" si="3"/>
        <v>-0.41120841345471071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1312</v>
      </c>
      <c r="D35" s="94">
        <f>'[1]Annx-A (DA) '!X34</f>
        <v>1206.4086944790001</v>
      </c>
      <c r="E35" s="95">
        <f>'[1]Annx-A (DA) '!Y34</f>
        <v>523.50173687899996</v>
      </c>
      <c r="F35" s="96">
        <f>'[1]Annx-A (DA) '!W34</f>
        <v>629.09304239999994</v>
      </c>
      <c r="G35" s="97">
        <f t="shared" si="0"/>
        <v>-105.59130552099998</v>
      </c>
      <c r="H35" s="98">
        <f>'[1]DA HPSLDC'!H35</f>
        <v>49.84</v>
      </c>
      <c r="I35" s="99">
        <f>'[1]DA HPSLDC'!I35</f>
        <v>1278</v>
      </c>
      <c r="J35" s="99">
        <f>'[1]DA HPSLDC'!J35</f>
        <v>1203</v>
      </c>
      <c r="K35" s="99">
        <f>'[1]DA HPSLDC'!K35</f>
        <v>300</v>
      </c>
      <c r="L35" s="99">
        <f>'[1]DA HPSLDC'!L35</f>
        <v>375</v>
      </c>
      <c r="M35" s="99">
        <f>'[1]DA HPSLDC'!M35</f>
        <v>-75</v>
      </c>
      <c r="N35" s="100">
        <f t="shared" si="2"/>
        <v>-2.5914634146341462E-2</v>
      </c>
      <c r="O35" s="100">
        <f t="shared" si="2"/>
        <v>-2.8254889861119674E-3</v>
      </c>
      <c r="P35" s="100">
        <f t="shared" si="2"/>
        <v>-0.42693599874465982</v>
      </c>
      <c r="Q35" s="100">
        <f t="shared" si="2"/>
        <v>-0.40390375552498714</v>
      </c>
      <c r="R35" s="92">
        <v>71</v>
      </c>
      <c r="S35" s="92" t="s">
        <v>108</v>
      </c>
      <c r="T35" s="93">
        <f>'[1]Annx-A (DA) '!AJ34</f>
        <v>1395</v>
      </c>
      <c r="U35" s="94">
        <f>'[1]Annx-A (DA) '!BE34</f>
        <v>1149.4260515579999</v>
      </c>
      <c r="V35" s="95">
        <f>'[1]Annx-A (DA) '!BF34</f>
        <v>434.18037275799986</v>
      </c>
      <c r="W35" s="96">
        <f>'[1]Annx-A (DA) '!BD34</f>
        <v>679.75432119999994</v>
      </c>
      <c r="X35" s="97">
        <f t="shared" si="1"/>
        <v>-245.57394844200007</v>
      </c>
      <c r="Y35" s="98">
        <f>'[1]DA HPSLDC'!V35</f>
        <v>50.01</v>
      </c>
      <c r="Z35" s="99">
        <f>'[1]DA HPSLDC'!W35</f>
        <v>1363</v>
      </c>
      <c r="AA35" s="99">
        <f>'[1]DA HPSLDC'!X35</f>
        <v>1379</v>
      </c>
      <c r="AB35" s="99">
        <f>'[1]DA HPSLDC'!Y35</f>
        <v>429</v>
      </c>
      <c r="AC35" s="99">
        <f>'[1]DA HPSLDC'!Z35</f>
        <v>412</v>
      </c>
      <c r="AD35" s="99">
        <f>'[1]DA HPSLDC'!AA35</f>
        <v>17</v>
      </c>
      <c r="AE35" s="100">
        <f t="shared" si="3"/>
        <v>-2.2939068100358423E-2</v>
      </c>
      <c r="AF35" s="100">
        <f t="shared" si="3"/>
        <v>0.19972920235348937</v>
      </c>
      <c r="AG35" s="100">
        <f t="shared" si="3"/>
        <v>-1.1931384012347465E-2</v>
      </c>
      <c r="AH35" s="100">
        <f t="shared" si="3"/>
        <v>-0.39389866728220507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1363</v>
      </c>
      <c r="D36" s="94">
        <f>'[1]Annx-A (DA) '!X35</f>
        <v>1028.7102944790004</v>
      </c>
      <c r="E36" s="95">
        <f>'[1]Annx-A (DA) '!Y35</f>
        <v>345.80333687900008</v>
      </c>
      <c r="F36" s="96">
        <f>'[1]Annx-A (DA) '!W35</f>
        <v>680.09304239999994</v>
      </c>
      <c r="G36" s="97">
        <f t="shared" si="0"/>
        <v>-334.28970552099986</v>
      </c>
      <c r="H36" s="98">
        <f>'[1]DA HPSLDC'!H36</f>
        <v>49.93</v>
      </c>
      <c r="I36" s="99">
        <f>'[1]DA HPSLDC'!I36</f>
        <v>1323</v>
      </c>
      <c r="J36" s="99">
        <f>'[1]DA HPSLDC'!J36</f>
        <v>1242</v>
      </c>
      <c r="K36" s="99">
        <f>'[1]DA HPSLDC'!K36</f>
        <v>252</v>
      </c>
      <c r="L36" s="99">
        <f>'[1]DA HPSLDC'!L36</f>
        <v>334</v>
      </c>
      <c r="M36" s="99">
        <f>'[1]DA HPSLDC'!M36</f>
        <v>-82</v>
      </c>
      <c r="N36" s="100">
        <f t="shared" si="2"/>
        <v>-2.9347028613352897E-2</v>
      </c>
      <c r="O36" s="100">
        <f t="shared" si="2"/>
        <v>0.20733699921708484</v>
      </c>
      <c r="P36" s="100">
        <f t="shared" si="2"/>
        <v>-0.27126209285777592</v>
      </c>
      <c r="Q36" s="100">
        <f t="shared" si="2"/>
        <v>-0.50889072644922562</v>
      </c>
      <c r="R36" s="92">
        <v>72</v>
      </c>
      <c r="S36" s="92" t="s">
        <v>110</v>
      </c>
      <c r="T36" s="93">
        <f>'[1]Annx-A (DA) '!AJ35</f>
        <v>1399</v>
      </c>
      <c r="U36" s="94">
        <f>'[1]Annx-A (DA) '!BE35</f>
        <v>1211.6995565579998</v>
      </c>
      <c r="V36" s="95">
        <f>'[1]Annx-A (DA) '!BF35</f>
        <v>496.45387775799986</v>
      </c>
      <c r="W36" s="96">
        <f>'[1]Annx-A (DA) '!BD35</f>
        <v>683.75432119999994</v>
      </c>
      <c r="X36" s="97">
        <f t="shared" si="1"/>
        <v>-187.30044344200007</v>
      </c>
      <c r="Y36" s="98">
        <f>'[1]DA HPSLDC'!V36</f>
        <v>49.96</v>
      </c>
      <c r="Z36" s="99">
        <f>'[1]DA HPSLDC'!W36</f>
        <v>1335</v>
      </c>
      <c r="AA36" s="99">
        <f>'[1]DA HPSLDC'!X36</f>
        <v>1402</v>
      </c>
      <c r="AB36" s="99">
        <f>'[1]DA HPSLDC'!Y36</f>
        <v>472</v>
      </c>
      <c r="AC36" s="99">
        <f>'[1]DA HPSLDC'!Z36</f>
        <v>405</v>
      </c>
      <c r="AD36" s="99">
        <f>'[1]DA HPSLDC'!AA36</f>
        <v>67</v>
      </c>
      <c r="AE36" s="100">
        <f t="shared" si="3"/>
        <v>-4.5746962115796999E-2</v>
      </c>
      <c r="AF36" s="100">
        <f t="shared" si="3"/>
        <v>0.15705249903909754</v>
      </c>
      <c r="AG36" s="100">
        <f t="shared" si="3"/>
        <v>-4.9257098903999472E-2</v>
      </c>
      <c r="AH36" s="100">
        <f t="shared" si="3"/>
        <v>-0.40768198833578351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1412</v>
      </c>
      <c r="D37" s="94">
        <f>'[1]Annx-A (DA) '!X36</f>
        <v>1250.1151274790002</v>
      </c>
      <c r="E37" s="95">
        <f>'[1]Annx-A (DA) '!Y36</f>
        <v>549.20816987900002</v>
      </c>
      <c r="F37" s="96">
        <f>'[1]Annx-A (DA) '!W36</f>
        <v>711.09304239999994</v>
      </c>
      <c r="G37" s="97">
        <f t="shared" si="0"/>
        <v>-161.88487252099992</v>
      </c>
      <c r="H37" s="98">
        <f>'[1]DA HPSLDC'!H37</f>
        <v>49.99</v>
      </c>
      <c r="I37" s="99">
        <f>'[1]DA HPSLDC'!I37</f>
        <v>1369</v>
      </c>
      <c r="J37" s="99">
        <f>'[1]DA HPSLDC'!J37</f>
        <v>1384</v>
      </c>
      <c r="K37" s="99">
        <f>'[1]DA HPSLDC'!K37</f>
        <v>380</v>
      </c>
      <c r="L37" s="99">
        <f>'[1]DA HPSLDC'!L37</f>
        <v>365</v>
      </c>
      <c r="M37" s="99">
        <f>'[1]DA HPSLDC'!M37</f>
        <v>15</v>
      </c>
      <c r="N37" s="100">
        <f t="shared" si="2"/>
        <v>-3.0453257790368272E-2</v>
      </c>
      <c r="O37" s="100">
        <f t="shared" si="2"/>
        <v>0.10709803407546466</v>
      </c>
      <c r="P37" s="100">
        <f t="shared" si="2"/>
        <v>-0.30809477928247042</v>
      </c>
      <c r="Q37" s="100">
        <f t="shared" si="2"/>
        <v>-0.48670570764116361</v>
      </c>
      <c r="R37" s="92">
        <v>73</v>
      </c>
      <c r="S37" s="92" t="s">
        <v>112</v>
      </c>
      <c r="T37" s="93">
        <f>'[1]Annx-A (DA) '!AJ36</f>
        <v>1363</v>
      </c>
      <c r="U37" s="94">
        <f>'[1]Annx-A (DA) '!BE36</f>
        <v>1286.3611965580001</v>
      </c>
      <c r="V37" s="95">
        <f>'[1]Annx-A (DA) '!BF36</f>
        <v>521.1155177579999</v>
      </c>
      <c r="W37" s="96">
        <f>'[1]Annx-A (DA) '!BD36</f>
        <v>597.75432119999994</v>
      </c>
      <c r="X37" s="97">
        <f t="shared" si="1"/>
        <v>-76.638803442000039</v>
      </c>
      <c r="Y37" s="98">
        <f>'[1]DA HPSLDC'!V37</f>
        <v>50</v>
      </c>
      <c r="Z37" s="99">
        <f>'[1]DA HPSLDC'!W37</f>
        <v>1313</v>
      </c>
      <c r="AA37" s="99">
        <f>'[1]DA HPSLDC'!X37</f>
        <v>1395</v>
      </c>
      <c r="AB37" s="99">
        <f>'[1]DA HPSLDC'!Y37</f>
        <v>496</v>
      </c>
      <c r="AC37" s="99">
        <f>'[1]DA HPSLDC'!Z37</f>
        <v>414</v>
      </c>
      <c r="AD37" s="99">
        <f>'[1]DA HPSLDC'!AA37</f>
        <v>82</v>
      </c>
      <c r="AE37" s="100">
        <f t="shared" si="3"/>
        <v>-3.6683785766691124E-2</v>
      </c>
      <c r="AF37" s="100">
        <f t="shared" si="3"/>
        <v>8.4454353670409057E-2</v>
      </c>
      <c r="AG37" s="100">
        <f t="shared" si="3"/>
        <v>-4.8195681959452327E-2</v>
      </c>
      <c r="AH37" s="100">
        <f t="shared" si="3"/>
        <v>-0.30740776717617135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1442</v>
      </c>
      <c r="D38" s="94">
        <f>'[1]Annx-A (DA) '!X37</f>
        <v>1285.7430604790002</v>
      </c>
      <c r="E38" s="95">
        <f>'[1]Annx-A (DA) '!Y37</f>
        <v>558.83610287900001</v>
      </c>
      <c r="F38" s="96">
        <f>'[1]Annx-A (DA) '!W37</f>
        <v>715.09304239999994</v>
      </c>
      <c r="G38" s="97">
        <f t="shared" si="0"/>
        <v>-156.25693952099994</v>
      </c>
      <c r="H38" s="98">
        <f>'[1]DA HPSLDC'!H38</f>
        <v>50.01</v>
      </c>
      <c r="I38" s="99">
        <f>'[1]DA HPSLDC'!I38</f>
        <v>1415</v>
      </c>
      <c r="J38" s="99">
        <f>'[1]DA HPSLDC'!J38</f>
        <v>1313</v>
      </c>
      <c r="K38" s="99">
        <f>'[1]DA HPSLDC'!K38</f>
        <v>340</v>
      </c>
      <c r="L38" s="99">
        <f>'[1]DA HPSLDC'!L38</f>
        <v>442</v>
      </c>
      <c r="M38" s="99">
        <f>'[1]DA HPSLDC'!M38</f>
        <v>-102</v>
      </c>
      <c r="N38" s="100">
        <f t="shared" si="2"/>
        <v>-1.8723994452149791E-2</v>
      </c>
      <c r="O38" s="100">
        <f t="shared" si="2"/>
        <v>2.1199367399926172E-2</v>
      </c>
      <c r="P38" s="100">
        <f t="shared" si="2"/>
        <v>-0.39159263646640724</v>
      </c>
      <c r="Q38" s="100">
        <f t="shared" si="2"/>
        <v>-0.38189861487596538</v>
      </c>
      <c r="R38" s="92">
        <v>74</v>
      </c>
      <c r="S38" s="92" t="s">
        <v>114</v>
      </c>
      <c r="T38" s="93">
        <f>'[1]Annx-A (DA) '!AJ37</f>
        <v>1350</v>
      </c>
      <c r="U38" s="94">
        <f>'[1]Annx-A (DA) '!BE37</f>
        <v>1398.2557775580001</v>
      </c>
      <c r="V38" s="95">
        <f>'[1]Annx-A (DA) '!BF37</f>
        <v>633.01009875800014</v>
      </c>
      <c r="W38" s="96">
        <f>'[1]Annx-A (DA) '!BD37</f>
        <v>584.75432119999994</v>
      </c>
      <c r="X38" s="97">
        <f t="shared" si="1"/>
        <v>48.255777558000204</v>
      </c>
      <c r="Y38" s="98">
        <f>'[1]DA HPSLDC'!V38</f>
        <v>49.87</v>
      </c>
      <c r="Z38" s="99">
        <f>'[1]DA HPSLDC'!W38</f>
        <v>1312</v>
      </c>
      <c r="AA38" s="99">
        <f>'[1]DA HPSLDC'!X38</f>
        <v>1317</v>
      </c>
      <c r="AB38" s="99">
        <f>'[1]DA HPSLDC'!Y38</f>
        <v>461</v>
      </c>
      <c r="AC38" s="99">
        <f>'[1]DA HPSLDC'!Z38</f>
        <v>456</v>
      </c>
      <c r="AD38" s="99">
        <f>'[1]DA HPSLDC'!AA38</f>
        <v>5</v>
      </c>
      <c r="AE38" s="100">
        <f t="shared" si="3"/>
        <v>-2.8148148148148148E-2</v>
      </c>
      <c r="AF38" s="100">
        <f t="shared" si="3"/>
        <v>-5.8112241595675851E-2</v>
      </c>
      <c r="AG38" s="100">
        <f t="shared" si="3"/>
        <v>-0.27173357754559241</v>
      </c>
      <c r="AH38" s="100">
        <f t="shared" si="3"/>
        <v>-0.22018532660994716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1485</v>
      </c>
      <c r="D39" s="94">
        <f>'[1]Annx-A (DA) '!X38</f>
        <v>1287.1071816790002</v>
      </c>
      <c r="E39" s="95">
        <f>'[1]Annx-A (DA) '!Y38</f>
        <v>530.23610287899999</v>
      </c>
      <c r="F39" s="96">
        <f>'[1]Annx-A (DA) '!W38</f>
        <v>728.12892119999992</v>
      </c>
      <c r="G39" s="97">
        <f t="shared" si="0"/>
        <v>-197.89281832099994</v>
      </c>
      <c r="H39" s="98">
        <f>'[1]DA HPSLDC'!H39</f>
        <v>50.04</v>
      </c>
      <c r="I39" s="99">
        <f>'[1]DA HPSLDC'!I39</f>
        <v>1435</v>
      </c>
      <c r="J39" s="99">
        <f>'[1]DA HPSLDC'!J39</f>
        <v>1426</v>
      </c>
      <c r="K39" s="99">
        <f>'[1]DA HPSLDC'!K39</f>
        <v>420</v>
      </c>
      <c r="L39" s="99">
        <f>'[1]DA HPSLDC'!L39</f>
        <v>429</v>
      </c>
      <c r="M39" s="99">
        <f>'[1]DA HPSLDC'!M39</f>
        <v>-9</v>
      </c>
      <c r="N39" s="100">
        <f t="shared" si="2"/>
        <v>-3.3670033670033669E-2</v>
      </c>
      <c r="O39" s="100">
        <f t="shared" si="2"/>
        <v>0.10791084091366618</v>
      </c>
      <c r="P39" s="100">
        <f t="shared" si="2"/>
        <v>-0.20790003223178466</v>
      </c>
      <c r="Q39" s="100">
        <f t="shared" si="2"/>
        <v>-0.41081862358525412</v>
      </c>
      <c r="R39" s="92">
        <v>75</v>
      </c>
      <c r="S39" s="92" t="s">
        <v>116</v>
      </c>
      <c r="T39" s="93">
        <f>'[1]Annx-A (DA) '!AJ38</f>
        <v>1310</v>
      </c>
      <c r="U39" s="94">
        <f>'[1]Annx-A (DA) '!BE38</f>
        <v>1335.2911825579999</v>
      </c>
      <c r="V39" s="95">
        <f>'[1]Annx-A (DA) '!BF38</f>
        <v>601.84400375799987</v>
      </c>
      <c r="W39" s="96">
        <f>'[1]Annx-A (DA) '!BD38</f>
        <v>576.55282119999993</v>
      </c>
      <c r="X39" s="97">
        <f t="shared" si="1"/>
        <v>25.291182557999946</v>
      </c>
      <c r="Y39" s="98">
        <f>'[1]DA HPSLDC'!V39</f>
        <v>49.95</v>
      </c>
      <c r="Z39" s="99">
        <f>'[1]DA HPSLDC'!W39</f>
        <v>1310</v>
      </c>
      <c r="AA39" s="99">
        <f>'[1]DA HPSLDC'!X39</f>
        <v>1306</v>
      </c>
      <c r="AB39" s="99">
        <f>'[1]DA HPSLDC'!Y39</f>
        <v>491</v>
      </c>
      <c r="AC39" s="99">
        <f>'[1]DA HPSLDC'!Z39</f>
        <v>494</v>
      </c>
      <c r="AD39" s="99">
        <f>'[1]DA HPSLDC'!AA39</f>
        <v>-3</v>
      </c>
      <c r="AE39" s="100">
        <f t="shared" si="3"/>
        <v>0</v>
      </c>
      <c r="AF39" s="100">
        <f t="shared" si="3"/>
        <v>-2.1936176124436924E-2</v>
      </c>
      <c r="AG39" s="100">
        <f t="shared" si="3"/>
        <v>-0.18417397708687649</v>
      </c>
      <c r="AH39" s="100">
        <f t="shared" si="3"/>
        <v>-0.14318344853153228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1507</v>
      </c>
      <c r="D40" s="94">
        <f>'[1]Annx-A (DA) '!X39</f>
        <v>1397.329947679</v>
      </c>
      <c r="E40" s="95">
        <f>'[1]Annx-A (DA) '!Y39</f>
        <v>554.32036887900006</v>
      </c>
      <c r="F40" s="96">
        <f>'[1]Annx-A (DA) '!W39</f>
        <v>663.99042120000001</v>
      </c>
      <c r="G40" s="97">
        <f t="shared" si="0"/>
        <v>-109.67005232099996</v>
      </c>
      <c r="H40" s="98">
        <f>'[1]DA HPSLDC'!H40</f>
        <v>50.03</v>
      </c>
      <c r="I40" s="99">
        <f>'[1]DA HPSLDC'!I40</f>
        <v>1467</v>
      </c>
      <c r="J40" s="99">
        <f>'[1]DA HPSLDC'!J40</f>
        <v>1467</v>
      </c>
      <c r="K40" s="99">
        <f>'[1]DA HPSLDC'!K40</f>
        <v>457</v>
      </c>
      <c r="L40" s="99">
        <f>'[1]DA HPSLDC'!L40</f>
        <v>457</v>
      </c>
      <c r="M40" s="99">
        <f>'[1]DA HPSLDC'!M40</f>
        <v>0</v>
      </c>
      <c r="N40" s="100">
        <f t="shared" si="2"/>
        <v>-2.6542800265428004E-2</v>
      </c>
      <c r="O40" s="100">
        <f t="shared" si="2"/>
        <v>4.9859413975005443E-2</v>
      </c>
      <c r="P40" s="100">
        <f t="shared" si="2"/>
        <v>-0.17556700843559234</v>
      </c>
      <c r="Q40" s="100">
        <f t="shared" si="2"/>
        <v>-0.31173705913696093</v>
      </c>
      <c r="R40" s="92">
        <v>76</v>
      </c>
      <c r="S40" s="92" t="s">
        <v>118</v>
      </c>
      <c r="T40" s="93">
        <f>'[1]Annx-A (DA) '!AJ39</f>
        <v>1307</v>
      </c>
      <c r="U40" s="94">
        <f>'[1]Annx-A (DA) '!BE39</f>
        <v>1326.2660965579996</v>
      </c>
      <c r="V40" s="95">
        <f>'[1]Annx-A (DA) '!BF39</f>
        <v>592.81891775799966</v>
      </c>
      <c r="W40" s="96">
        <f>'[1]Annx-A (DA) '!BD39</f>
        <v>573.55282119999993</v>
      </c>
      <c r="X40" s="97">
        <f t="shared" si="1"/>
        <v>19.266096557999731</v>
      </c>
      <c r="Y40" s="98">
        <f>'[1]DA HPSLDC'!V40</f>
        <v>49.97</v>
      </c>
      <c r="Z40" s="99">
        <f>'[1]DA HPSLDC'!W40</f>
        <v>1315</v>
      </c>
      <c r="AA40" s="99">
        <f>'[1]DA HPSLDC'!X40</f>
        <v>1397</v>
      </c>
      <c r="AB40" s="99">
        <f>'[1]DA HPSLDC'!Y40</f>
        <v>582</v>
      </c>
      <c r="AC40" s="99">
        <f>'[1]DA HPSLDC'!Z40</f>
        <v>501</v>
      </c>
      <c r="AD40" s="99">
        <f>'[1]DA HPSLDC'!AA40</f>
        <v>81</v>
      </c>
      <c r="AE40" s="100">
        <f t="shared" si="3"/>
        <v>6.1208875286916601E-3</v>
      </c>
      <c r="AF40" s="100">
        <f t="shared" si="3"/>
        <v>5.3333115900024125E-2</v>
      </c>
      <c r="AG40" s="100">
        <f t="shared" si="3"/>
        <v>-1.8249953626507161E-2</v>
      </c>
      <c r="AH40" s="100">
        <f t="shared" si="3"/>
        <v>-0.12649719174635618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1530</v>
      </c>
      <c r="D41" s="94">
        <f>'[1]Annx-A (DA) '!X40</f>
        <v>1367.7776896789999</v>
      </c>
      <c r="E41" s="95">
        <f>'[1]Annx-A (DA) '!Y40</f>
        <v>545.34651087900011</v>
      </c>
      <c r="F41" s="96">
        <f>'[1]Annx-A (DA) '!W40</f>
        <v>707.5688212</v>
      </c>
      <c r="G41" s="97">
        <f t="shared" si="0"/>
        <v>-162.2223103209999</v>
      </c>
      <c r="H41" s="98">
        <f>'[1]DA HPSLDC'!H41</f>
        <v>50.01</v>
      </c>
      <c r="I41" s="99">
        <f>'[1]DA HPSLDC'!I41</f>
        <v>1483</v>
      </c>
      <c r="J41" s="99">
        <f>'[1]DA HPSLDC'!J41</f>
        <v>1493</v>
      </c>
      <c r="K41" s="99">
        <f>'[1]DA HPSLDC'!K41</f>
        <v>599</v>
      </c>
      <c r="L41" s="99">
        <f>'[1]DA HPSLDC'!L41</f>
        <v>589</v>
      </c>
      <c r="M41" s="99">
        <f>'[1]DA HPSLDC'!M41</f>
        <v>10</v>
      </c>
      <c r="N41" s="100">
        <f t="shared" si="2"/>
        <v>-3.0718954248366011E-2</v>
      </c>
      <c r="O41" s="100">
        <f t="shared" si="2"/>
        <v>9.1551654384996017E-2</v>
      </c>
      <c r="P41" s="100">
        <f t="shared" si="2"/>
        <v>9.8384216366434907E-2</v>
      </c>
      <c r="Q41" s="100">
        <f t="shared" si="2"/>
        <v>-0.16757213948307309</v>
      </c>
      <c r="R41" s="92">
        <v>77</v>
      </c>
      <c r="S41" s="92" t="s">
        <v>120</v>
      </c>
      <c r="T41" s="93">
        <f>'[1]Annx-A (DA) '!AJ40</f>
        <v>1273</v>
      </c>
      <c r="U41" s="94">
        <f>'[1]Annx-A (DA) '!BE40</f>
        <v>1303.71910327</v>
      </c>
      <c r="V41" s="95">
        <f>'[1]Annx-A (DA) '!BF40</f>
        <v>549.42884566999999</v>
      </c>
      <c r="W41" s="96">
        <f>'[1]Annx-A (DA) '!BD40</f>
        <v>518.70974239999998</v>
      </c>
      <c r="X41" s="97">
        <f t="shared" si="1"/>
        <v>30.719103270000005</v>
      </c>
      <c r="Y41" s="98">
        <f>'[1]DA HPSLDC'!V41</f>
        <v>49.9</v>
      </c>
      <c r="Z41" s="99">
        <f>'[1]DA HPSLDC'!W41</f>
        <v>1303</v>
      </c>
      <c r="AA41" s="99">
        <f>'[1]DA HPSLDC'!X41</f>
        <v>1376</v>
      </c>
      <c r="AB41" s="99">
        <f>'[1]DA HPSLDC'!Y41</f>
        <v>491</v>
      </c>
      <c r="AC41" s="99">
        <f>'[1]DA HPSLDC'!Z41</f>
        <v>418</v>
      </c>
      <c r="AD41" s="99">
        <f>'[1]DA HPSLDC'!AA41</f>
        <v>73</v>
      </c>
      <c r="AE41" s="100">
        <f t="shared" si="3"/>
        <v>2.3566378633150038E-2</v>
      </c>
      <c r="AF41" s="100">
        <f t="shared" si="3"/>
        <v>5.544207839610879E-2</v>
      </c>
      <c r="AG41" s="100">
        <f t="shared" si="3"/>
        <v>-0.10634469982869035</v>
      </c>
      <c r="AH41" s="100">
        <f t="shared" si="3"/>
        <v>-0.19415432980693517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1550</v>
      </c>
      <c r="D42" s="94">
        <f>'[1]Annx-A (DA) '!X41</f>
        <v>1426.597689679</v>
      </c>
      <c r="E42" s="95">
        <f>'[1]Annx-A (DA) '!Y41</f>
        <v>604.16651087900016</v>
      </c>
      <c r="F42" s="96">
        <f>'[1]Annx-A (DA) '!W41</f>
        <v>727.5688212</v>
      </c>
      <c r="G42" s="97">
        <f t="shared" si="0"/>
        <v>-123.40231032099985</v>
      </c>
      <c r="H42" s="98">
        <f>'[1]DA HPSLDC'!H42</f>
        <v>50.02</v>
      </c>
      <c r="I42" s="99">
        <f>'[1]DA HPSLDC'!I42</f>
        <v>1505</v>
      </c>
      <c r="J42" s="99">
        <f>'[1]DA HPSLDC'!J42</f>
        <v>1538</v>
      </c>
      <c r="K42" s="99">
        <f>'[1]DA HPSLDC'!K42</f>
        <v>661</v>
      </c>
      <c r="L42" s="99">
        <f>'[1]DA HPSLDC'!L42</f>
        <v>628</v>
      </c>
      <c r="M42" s="99">
        <f>'[1]DA HPSLDC'!M42</f>
        <v>33</v>
      </c>
      <c r="N42" s="100">
        <f t="shared" si="2"/>
        <v>-2.903225806451613E-2</v>
      </c>
      <c r="O42" s="100">
        <f t="shared" si="2"/>
        <v>7.8089507032684663E-2</v>
      </c>
      <c r="P42" s="100">
        <f t="shared" si="2"/>
        <v>9.4069247628957381E-2</v>
      </c>
      <c r="Q42" s="100">
        <f t="shared" si="2"/>
        <v>-0.13685141295056913</v>
      </c>
      <c r="R42" s="92">
        <v>78</v>
      </c>
      <c r="S42" s="92" t="s">
        <v>122</v>
      </c>
      <c r="T42" s="93">
        <f>'[1]Annx-A (DA) '!AJ41</f>
        <v>1372</v>
      </c>
      <c r="U42" s="94">
        <f>'[1]Annx-A (DA) '!BE41</f>
        <v>1380.8102802700002</v>
      </c>
      <c r="V42" s="95">
        <f>'[1]Annx-A (DA) '!BF41</f>
        <v>626.52002266999989</v>
      </c>
      <c r="W42" s="96">
        <f>'[1]Annx-A (DA) '!BD41</f>
        <v>617.70974239999998</v>
      </c>
      <c r="X42" s="97">
        <f t="shared" si="1"/>
        <v>8.8102802699999074</v>
      </c>
      <c r="Y42" s="98">
        <f>'[1]DA HPSLDC'!V42</f>
        <v>49.85</v>
      </c>
      <c r="Z42" s="99">
        <f>'[1]DA HPSLDC'!W42</f>
        <v>1337</v>
      </c>
      <c r="AA42" s="99">
        <f>'[1]DA HPSLDC'!X42</f>
        <v>1445</v>
      </c>
      <c r="AB42" s="99">
        <f>'[1]DA HPSLDC'!Y42</f>
        <v>487</v>
      </c>
      <c r="AC42" s="99">
        <f>'[1]DA HPSLDC'!Z42</f>
        <v>380</v>
      </c>
      <c r="AD42" s="99">
        <f>'[1]DA HPSLDC'!AA42</f>
        <v>107</v>
      </c>
      <c r="AE42" s="100">
        <f t="shared" si="3"/>
        <v>-2.5510204081632654E-2</v>
      </c>
      <c r="AF42" s="100">
        <f t="shared" si="3"/>
        <v>4.6486994373657366E-2</v>
      </c>
      <c r="AG42" s="100">
        <f t="shared" si="3"/>
        <v>-0.2226904450322536</v>
      </c>
      <c r="AH42" s="100">
        <f t="shared" si="3"/>
        <v>-0.38482433752205619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1562</v>
      </c>
      <c r="D43" s="94">
        <f>'[1]Annx-A (DA) '!X42</f>
        <v>1408.137689679</v>
      </c>
      <c r="E43" s="95">
        <f>'[1]Annx-A (DA) '!Y42</f>
        <v>585.70651087900012</v>
      </c>
      <c r="F43" s="96">
        <f>'[1]Annx-A (DA) '!W42</f>
        <v>739.5688212</v>
      </c>
      <c r="G43" s="97">
        <f t="shared" si="0"/>
        <v>-153.86231032099988</v>
      </c>
      <c r="H43" s="98">
        <f>'[1]DA HPSLDC'!H43</f>
        <v>50.04</v>
      </c>
      <c r="I43" s="99">
        <f>'[1]DA HPSLDC'!I43</f>
        <v>1503</v>
      </c>
      <c r="J43" s="99">
        <f>'[1]DA HPSLDC'!J43</f>
        <v>1542</v>
      </c>
      <c r="K43" s="99">
        <f>'[1]DA HPSLDC'!K43</f>
        <v>704</v>
      </c>
      <c r="L43" s="99">
        <f>'[1]DA HPSLDC'!L43</f>
        <v>665</v>
      </c>
      <c r="M43" s="99">
        <f>'[1]DA HPSLDC'!M43</f>
        <v>39</v>
      </c>
      <c r="N43" s="100">
        <f t="shared" si="2"/>
        <v>-3.7772087067861719E-2</v>
      </c>
      <c r="O43" s="100">
        <f t="shared" si="2"/>
        <v>9.5063367241818048E-2</v>
      </c>
      <c r="P43" s="100">
        <f t="shared" si="2"/>
        <v>0.20196717455551366</v>
      </c>
      <c r="Q43" s="100">
        <f t="shared" si="2"/>
        <v>-0.100827426822844</v>
      </c>
      <c r="R43" s="92">
        <v>79</v>
      </c>
      <c r="S43" s="92" t="s">
        <v>124</v>
      </c>
      <c r="T43" s="93">
        <f>'[1]Annx-A (DA) '!AJ42</f>
        <v>1424</v>
      </c>
      <c r="U43" s="94">
        <f>'[1]Annx-A (DA) '!BE42</f>
        <v>1430.8102802700002</v>
      </c>
      <c r="V43" s="95">
        <f>'[1]Annx-A (DA) '!BF42</f>
        <v>676.52002266999989</v>
      </c>
      <c r="W43" s="96">
        <f>'[1]Annx-A (DA) '!BD42</f>
        <v>669.70974239999998</v>
      </c>
      <c r="X43" s="97">
        <f t="shared" si="1"/>
        <v>6.8102802699999074</v>
      </c>
      <c r="Y43" s="98">
        <f>'[1]DA HPSLDC'!V43</f>
        <v>49.84</v>
      </c>
      <c r="Z43" s="99">
        <f>'[1]DA HPSLDC'!W43</f>
        <v>1398</v>
      </c>
      <c r="AA43" s="99">
        <f>'[1]DA HPSLDC'!X43</f>
        <v>1442</v>
      </c>
      <c r="AB43" s="99">
        <f>'[1]DA HPSLDC'!Y43</f>
        <v>454</v>
      </c>
      <c r="AC43" s="99">
        <f>'[1]DA HPSLDC'!Z43</f>
        <v>410</v>
      </c>
      <c r="AD43" s="99">
        <f>'[1]DA HPSLDC'!AA43</f>
        <v>44</v>
      </c>
      <c r="AE43" s="100">
        <f t="shared" si="3"/>
        <v>-1.8258426966292134E-2</v>
      </c>
      <c r="AF43" s="100">
        <f t="shared" si="3"/>
        <v>7.8205474787951638E-3</v>
      </c>
      <c r="AG43" s="100">
        <f t="shared" si="3"/>
        <v>-0.32891860582601423</v>
      </c>
      <c r="AH43" s="100">
        <f t="shared" si="3"/>
        <v>-0.38779448163512337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1545</v>
      </c>
      <c r="D44" s="94">
        <f>'[1]Annx-A (DA) '!X43</f>
        <v>1403.3359006790001</v>
      </c>
      <c r="E44" s="95">
        <f>'[1]Annx-A (DA) '!Y43</f>
        <v>580.90472187900014</v>
      </c>
      <c r="F44" s="96">
        <f>'[1]Annx-A (DA) '!W43</f>
        <v>722.5688212</v>
      </c>
      <c r="G44" s="97">
        <f t="shared" si="0"/>
        <v>-141.66409932099987</v>
      </c>
      <c r="H44" s="98">
        <f>'[1]DA HPSLDC'!H44</f>
        <v>50.05</v>
      </c>
      <c r="I44" s="99">
        <f>'[1]DA HPSLDC'!I44</f>
        <v>1497</v>
      </c>
      <c r="J44" s="99">
        <f>'[1]DA HPSLDC'!J44</f>
        <v>1664</v>
      </c>
      <c r="K44" s="99">
        <f>'[1]DA HPSLDC'!K44</f>
        <v>824</v>
      </c>
      <c r="L44" s="99">
        <f>'[1]DA HPSLDC'!L44</f>
        <v>656</v>
      </c>
      <c r="M44" s="99">
        <f>'[1]DA HPSLDC'!M44</f>
        <v>168</v>
      </c>
      <c r="N44" s="100">
        <f t="shared" si="2"/>
        <v>-3.1067961165048542E-2</v>
      </c>
      <c r="O44" s="100">
        <f t="shared" si="2"/>
        <v>0.18574604924941937</v>
      </c>
      <c r="P44" s="100">
        <f t="shared" si="2"/>
        <v>0.41847702207460369</v>
      </c>
      <c r="Q44" s="100">
        <f t="shared" si="2"/>
        <v>-9.2128001163192183E-2</v>
      </c>
      <c r="R44" s="92">
        <v>80</v>
      </c>
      <c r="S44" s="92" t="s">
        <v>126</v>
      </c>
      <c r="T44" s="93">
        <f>'[1]Annx-A (DA) '!AJ43</f>
        <v>1451</v>
      </c>
      <c r="U44" s="94">
        <f>'[1]Annx-A (DA) '!BE43</f>
        <v>1480.8102802700002</v>
      </c>
      <c r="V44" s="95">
        <f>'[1]Annx-A (DA) '!BF43</f>
        <v>726.52002266999989</v>
      </c>
      <c r="W44" s="96">
        <f>'[1]Annx-A (DA) '!BD43</f>
        <v>696.70974239999998</v>
      </c>
      <c r="X44" s="97">
        <f t="shared" si="1"/>
        <v>29.810280269999907</v>
      </c>
      <c r="Y44" s="98">
        <f>'[1]DA HPSLDC'!V44</f>
        <v>49.93</v>
      </c>
      <c r="Z44" s="99">
        <f>'[1]DA HPSLDC'!W44</f>
        <v>1419</v>
      </c>
      <c r="AA44" s="99">
        <f>'[1]DA HPSLDC'!X44</f>
        <v>1502</v>
      </c>
      <c r="AB44" s="99">
        <f>'[1]DA HPSLDC'!Y44</f>
        <v>453</v>
      </c>
      <c r="AC44" s="99">
        <f>'[1]DA HPSLDC'!Z44</f>
        <v>370</v>
      </c>
      <c r="AD44" s="99">
        <f>'[1]DA HPSLDC'!AA44</f>
        <v>83</v>
      </c>
      <c r="AE44" s="100">
        <f t="shared" si="3"/>
        <v>-2.2053756030323914E-2</v>
      </c>
      <c r="AF44" s="100">
        <f t="shared" si="3"/>
        <v>1.4309543911415966E-2</v>
      </c>
      <c r="AG44" s="100">
        <f t="shared" si="3"/>
        <v>-0.37647967590046477</v>
      </c>
      <c r="AH44" s="100">
        <f t="shared" si="3"/>
        <v>-0.46893235807864886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1538</v>
      </c>
      <c r="D45" s="94">
        <f>'[1]Annx-A (DA) '!X44</f>
        <v>1457.506700679</v>
      </c>
      <c r="E45" s="95">
        <f>'[1]Annx-A (DA) '!Y44</f>
        <v>635.07552187900012</v>
      </c>
      <c r="F45" s="96">
        <f>'[1]Annx-A (DA) '!W44</f>
        <v>715.5688212</v>
      </c>
      <c r="G45" s="97">
        <f t="shared" si="0"/>
        <v>-80.493299320999881</v>
      </c>
      <c r="H45" s="98">
        <f>'[1]DA HPSLDC'!H45</f>
        <v>50.03</v>
      </c>
      <c r="I45" s="99">
        <f>'[1]DA HPSLDC'!I45</f>
        <v>1488</v>
      </c>
      <c r="J45" s="99">
        <f>'[1]DA HPSLDC'!J45</f>
        <v>1473</v>
      </c>
      <c r="K45" s="99">
        <f>'[1]DA HPSLDC'!K45</f>
        <v>634</v>
      </c>
      <c r="L45" s="99">
        <f>'[1]DA HPSLDC'!L45</f>
        <v>649</v>
      </c>
      <c r="M45" s="99">
        <f>'[1]DA HPSLDC'!M45</f>
        <v>-15</v>
      </c>
      <c r="N45" s="100">
        <f t="shared" si="2"/>
        <v>-3.2509752925877766E-2</v>
      </c>
      <c r="O45" s="100">
        <f t="shared" si="2"/>
        <v>1.0630002121967757E-2</v>
      </c>
      <c r="P45" s="100">
        <f t="shared" si="2"/>
        <v>-1.6935338269974105E-3</v>
      </c>
      <c r="Q45" s="100">
        <f t="shared" si="2"/>
        <v>-9.3029236640530144E-2</v>
      </c>
      <c r="R45" s="92">
        <v>81</v>
      </c>
      <c r="S45" s="92" t="s">
        <v>128</v>
      </c>
      <c r="T45" s="93">
        <f>'[1]Annx-A (DA) '!AJ44</f>
        <v>1446</v>
      </c>
      <c r="U45" s="94">
        <f>'[1]Annx-A (DA) '!BE44</f>
        <v>1439.32496827</v>
      </c>
      <c r="V45" s="95">
        <f>'[1]Annx-A (DA) '!BF44</f>
        <v>685.03471066999987</v>
      </c>
      <c r="W45" s="96">
        <f>'[1]Annx-A (DA) '!BD44</f>
        <v>691.70974239999998</v>
      </c>
      <c r="X45" s="97">
        <f t="shared" si="1"/>
        <v>-6.6750317300001143</v>
      </c>
      <c r="Y45" s="98">
        <f>'[1]DA HPSLDC'!V45</f>
        <v>49.97</v>
      </c>
      <c r="Z45" s="99">
        <f>'[1]DA HPSLDC'!W45</f>
        <v>1417</v>
      </c>
      <c r="AA45" s="99">
        <f>'[1]DA HPSLDC'!X45</f>
        <v>1506</v>
      </c>
      <c r="AB45" s="99">
        <f>'[1]DA HPSLDC'!Y45</f>
        <v>452</v>
      </c>
      <c r="AC45" s="99">
        <f>'[1]DA HPSLDC'!Z45</f>
        <v>363</v>
      </c>
      <c r="AD45" s="99">
        <f>'[1]DA HPSLDC'!AA45</f>
        <v>89</v>
      </c>
      <c r="AE45" s="100">
        <f t="shared" si="3"/>
        <v>-2.0055325034578148E-2</v>
      </c>
      <c r="AF45" s="100">
        <f t="shared" si="3"/>
        <v>4.6323820679731703E-2</v>
      </c>
      <c r="AG45" s="100">
        <f t="shared" si="3"/>
        <v>-0.34017942016701563</v>
      </c>
      <c r="AH45" s="100">
        <f t="shared" si="3"/>
        <v>-0.47521340563960807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1543</v>
      </c>
      <c r="D46" s="94">
        <f>'[1]Annx-A (DA) '!X45</f>
        <v>1408.5435296789999</v>
      </c>
      <c r="E46" s="95">
        <f>'[1]Annx-A (DA) '!Y45</f>
        <v>636.11235087900013</v>
      </c>
      <c r="F46" s="96">
        <f>'[1]Annx-A (DA) '!W45</f>
        <v>770.5688212</v>
      </c>
      <c r="G46" s="97">
        <f t="shared" si="0"/>
        <v>-134.45647032099987</v>
      </c>
      <c r="H46" s="98">
        <f>'[1]DA HPSLDC'!H46</f>
        <v>50.03</v>
      </c>
      <c r="I46" s="99">
        <f>'[1]DA HPSLDC'!I46</f>
        <v>1482</v>
      </c>
      <c r="J46" s="99">
        <f>'[1]DA HPSLDC'!J46</f>
        <v>1464</v>
      </c>
      <c r="K46" s="99">
        <f>'[1]DA HPSLDC'!K46</f>
        <v>627</v>
      </c>
      <c r="L46" s="99">
        <f>'[1]DA HPSLDC'!L46</f>
        <v>645</v>
      </c>
      <c r="M46" s="99">
        <f>'[1]DA HPSLDC'!M46</f>
        <v>-18</v>
      </c>
      <c r="N46" s="100">
        <f t="shared" si="2"/>
        <v>-3.9533376539209332E-2</v>
      </c>
      <c r="O46" s="100">
        <f t="shared" si="2"/>
        <v>3.9371499107051629E-2</v>
      </c>
      <c r="P46" s="100">
        <f t="shared" si="2"/>
        <v>-1.4325065165624278E-2</v>
      </c>
      <c r="Q46" s="100">
        <f t="shared" si="2"/>
        <v>-0.16295601086539263</v>
      </c>
      <c r="R46" s="92">
        <v>82</v>
      </c>
      <c r="S46" s="92" t="s">
        <v>130</v>
      </c>
      <c r="T46" s="93">
        <f>'[1]Annx-A (DA) '!AJ45</f>
        <v>1424</v>
      </c>
      <c r="U46" s="94">
        <f>'[1]Annx-A (DA) '!BE45</f>
        <v>1429.32496827</v>
      </c>
      <c r="V46" s="95">
        <f>'[1]Annx-A (DA) '!BF45</f>
        <v>675.03471066999987</v>
      </c>
      <c r="W46" s="96">
        <f>'[1]Annx-A (DA) '!BD45</f>
        <v>669.70974239999998</v>
      </c>
      <c r="X46" s="97">
        <f t="shared" si="1"/>
        <v>5.3249682699998857</v>
      </c>
      <c r="Y46" s="98">
        <f>'[1]DA HPSLDC'!V46</f>
        <v>49.92</v>
      </c>
      <c r="Z46" s="99">
        <f>'[1]DA HPSLDC'!W46</f>
        <v>1391</v>
      </c>
      <c r="AA46" s="99">
        <f>'[1]DA HPSLDC'!X46</f>
        <v>1413</v>
      </c>
      <c r="AB46" s="99">
        <f>'[1]DA HPSLDC'!Y46</f>
        <v>452</v>
      </c>
      <c r="AC46" s="99">
        <f>'[1]DA HPSLDC'!Z46</f>
        <v>430</v>
      </c>
      <c r="AD46" s="99">
        <f>'[1]DA HPSLDC'!AA46</f>
        <v>22</v>
      </c>
      <c r="AE46" s="100">
        <f t="shared" si="3"/>
        <v>-2.3174157303370788E-2</v>
      </c>
      <c r="AF46" s="100">
        <f t="shared" si="3"/>
        <v>-1.1421453226105127E-2</v>
      </c>
      <c r="AG46" s="100">
        <f t="shared" si="3"/>
        <v>-0.33040480310801901</v>
      </c>
      <c r="AH46" s="100">
        <f t="shared" si="3"/>
        <v>-0.35793079781244647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1547</v>
      </c>
      <c r="D47" s="94">
        <f>'[1]Annx-A (DA) '!X46</f>
        <v>1405.096541679</v>
      </c>
      <c r="E47" s="95">
        <f>'[1]Annx-A (DA) '!Y46</f>
        <v>632.6653628790001</v>
      </c>
      <c r="F47" s="96">
        <f>'[1]Annx-A (DA) '!W46</f>
        <v>774.5688212</v>
      </c>
      <c r="G47" s="97">
        <f t="shared" si="0"/>
        <v>-141.9034583209999</v>
      </c>
      <c r="H47" s="98">
        <f>'[1]DA HPSLDC'!H47</f>
        <v>50.02</v>
      </c>
      <c r="I47" s="99">
        <f>'[1]DA HPSLDC'!I47</f>
        <v>1482</v>
      </c>
      <c r="J47" s="99">
        <f>'[1]DA HPSLDC'!J47</f>
        <v>1456</v>
      </c>
      <c r="K47" s="99">
        <f>'[1]DA HPSLDC'!K47</f>
        <v>577</v>
      </c>
      <c r="L47" s="99">
        <f>'[1]DA HPSLDC'!L47</f>
        <v>602</v>
      </c>
      <c r="M47" s="99">
        <f>'[1]DA HPSLDC'!M47</f>
        <v>-25</v>
      </c>
      <c r="N47" s="100">
        <f t="shared" si="2"/>
        <v>-4.2016806722689079E-2</v>
      </c>
      <c r="O47" s="100">
        <f t="shared" si="2"/>
        <v>3.622773013174857E-2</v>
      </c>
      <c r="P47" s="100">
        <f t="shared" si="2"/>
        <v>-8.7985475648121314E-2</v>
      </c>
      <c r="Q47" s="100">
        <f t="shared" si="2"/>
        <v>-0.22279339998819978</v>
      </c>
      <c r="R47" s="92">
        <v>83</v>
      </c>
      <c r="S47" s="92" t="s">
        <v>132</v>
      </c>
      <c r="T47" s="93">
        <f>'[1]Annx-A (DA) '!AJ46</f>
        <v>1420</v>
      </c>
      <c r="U47" s="94">
        <f>'[1]Annx-A (DA) '!BE46</f>
        <v>1423.82095267</v>
      </c>
      <c r="V47" s="95">
        <f>'[1]Annx-A (DA) '!BF46</f>
        <v>725.03471066999987</v>
      </c>
      <c r="W47" s="96">
        <f>'[1]Annx-A (DA) '!BD46</f>
        <v>721.21375799999998</v>
      </c>
      <c r="X47" s="97">
        <f t="shared" si="1"/>
        <v>3.8209526699998833</v>
      </c>
      <c r="Y47" s="98">
        <f>'[1]DA HPSLDC'!V47</f>
        <v>50.03</v>
      </c>
      <c r="Z47" s="99">
        <f>'[1]DA HPSLDC'!W47</f>
        <v>1378</v>
      </c>
      <c r="AA47" s="99">
        <f>'[1]DA HPSLDC'!X47</f>
        <v>1449</v>
      </c>
      <c r="AB47" s="99">
        <f>'[1]DA HPSLDC'!Y47</f>
        <v>458</v>
      </c>
      <c r="AC47" s="99">
        <f>'[1]DA HPSLDC'!Z47</f>
        <v>387</v>
      </c>
      <c r="AD47" s="99">
        <f>'[1]DA HPSLDC'!AA47</f>
        <v>71</v>
      </c>
      <c r="AE47" s="100">
        <f t="shared" si="3"/>
        <v>-2.9577464788732393E-2</v>
      </c>
      <c r="AF47" s="100">
        <f t="shared" si="3"/>
        <v>1.7684138783590278E-2</v>
      </c>
      <c r="AG47" s="100">
        <f t="shared" si="3"/>
        <v>-0.36830610554249854</v>
      </c>
      <c r="AH47" s="100">
        <f t="shared" si="3"/>
        <v>-0.46340457914559086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1543</v>
      </c>
      <c r="D48" s="94">
        <f>'[1]Annx-A (DA) '!X47</f>
        <v>1425.1685296790001</v>
      </c>
      <c r="E48" s="95">
        <f>'[1]Annx-A (DA) '!Y47</f>
        <v>652.73735087900013</v>
      </c>
      <c r="F48" s="96">
        <f>'[1]Annx-A (DA) '!W47</f>
        <v>770.5688212</v>
      </c>
      <c r="G48" s="97">
        <f t="shared" si="0"/>
        <v>-117.83147032099987</v>
      </c>
      <c r="H48" s="98">
        <f>'[1]DA HPSLDC'!H48</f>
        <v>50.04</v>
      </c>
      <c r="I48" s="99">
        <f>'[1]DA HPSLDC'!I48</f>
        <v>1488</v>
      </c>
      <c r="J48" s="99">
        <f>'[1]DA HPSLDC'!J48</f>
        <v>1492</v>
      </c>
      <c r="K48" s="99">
        <f>'[1]DA HPSLDC'!K48</f>
        <v>595</v>
      </c>
      <c r="L48" s="99">
        <f>'[1]DA HPSLDC'!L48</f>
        <v>591</v>
      </c>
      <c r="M48" s="99">
        <f>'[1]DA HPSLDC'!M48</f>
        <v>4</v>
      </c>
      <c r="N48" s="100">
        <f t="shared" si="2"/>
        <v>-3.5644847699287101E-2</v>
      </c>
      <c r="O48" s="100">
        <f t="shared" si="2"/>
        <v>4.6893731463501197E-2</v>
      </c>
      <c r="P48" s="100">
        <f t="shared" si="2"/>
        <v>-8.8454185747527531E-2</v>
      </c>
      <c r="Q48" s="100">
        <f t="shared" si="2"/>
        <v>-0.23303411228131327</v>
      </c>
      <c r="R48" s="92">
        <v>84</v>
      </c>
      <c r="S48" s="92" t="s">
        <v>134</v>
      </c>
      <c r="T48" s="93">
        <f>'[1]Annx-A (DA) '!AJ47</f>
        <v>1410</v>
      </c>
      <c r="U48" s="94">
        <f>'[1]Annx-A (DA) '!BE47</f>
        <v>1421.72977567</v>
      </c>
      <c r="V48" s="95">
        <f>'[1]Annx-A (DA) '!BF47</f>
        <v>722.94353366999997</v>
      </c>
      <c r="W48" s="96">
        <f>'[1]Annx-A (DA) '!BD47</f>
        <v>711.21375799999998</v>
      </c>
      <c r="X48" s="97">
        <f t="shared" si="1"/>
        <v>11.729775669999981</v>
      </c>
      <c r="Y48" s="98">
        <f>'[1]DA HPSLDC'!V48</f>
        <v>50</v>
      </c>
      <c r="Z48" s="99">
        <f>'[1]DA HPSLDC'!W48</f>
        <v>1353</v>
      </c>
      <c r="AA48" s="99">
        <f>'[1]DA HPSLDC'!X48</f>
        <v>1453</v>
      </c>
      <c r="AB48" s="99">
        <f>'[1]DA HPSLDC'!Y48</f>
        <v>459</v>
      </c>
      <c r="AC48" s="99">
        <f>'[1]DA HPSLDC'!Z48</f>
        <v>360</v>
      </c>
      <c r="AD48" s="99">
        <f>'[1]DA HPSLDC'!AA48</f>
        <v>99</v>
      </c>
      <c r="AE48" s="100">
        <f t="shared" si="3"/>
        <v>-4.042553191489362E-2</v>
      </c>
      <c r="AF48" s="100">
        <f t="shared" si="3"/>
        <v>2.1994492107520018E-2</v>
      </c>
      <c r="AG48" s="100">
        <f t="shared" si="3"/>
        <v>-0.36509564215907564</v>
      </c>
      <c r="AH48" s="100">
        <f t="shared" si="3"/>
        <v>-0.49382306521691327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1565</v>
      </c>
      <c r="D49" s="94">
        <f>'[1]Annx-A (DA) '!X48</f>
        <v>1441.5096996790001</v>
      </c>
      <c r="E49" s="95">
        <f>'[1]Annx-A (DA) '!Y48</f>
        <v>669.07852087900017</v>
      </c>
      <c r="F49" s="96">
        <f>'[1]Annx-A (DA) '!W48</f>
        <v>792.5688212</v>
      </c>
      <c r="G49" s="97">
        <f t="shared" si="0"/>
        <v>-123.49030032099984</v>
      </c>
      <c r="H49" s="98">
        <f>'[1]DA HPSLDC'!H49</f>
        <v>49.98</v>
      </c>
      <c r="I49" s="99">
        <f>'[1]DA HPSLDC'!I49</f>
        <v>1515</v>
      </c>
      <c r="J49" s="99">
        <f>'[1]DA HPSLDC'!J49</f>
        <v>1459</v>
      </c>
      <c r="K49" s="99">
        <f>'[1]DA HPSLDC'!K49</f>
        <v>466</v>
      </c>
      <c r="L49" s="99">
        <f>'[1]DA HPSLDC'!L49</f>
        <v>521</v>
      </c>
      <c r="M49" s="99">
        <f>'[1]DA HPSLDC'!M49</f>
        <v>-55</v>
      </c>
      <c r="N49" s="100">
        <f t="shared" si="2"/>
        <v>-3.1948881789137379E-2</v>
      </c>
      <c r="O49" s="100">
        <f t="shared" si="2"/>
        <v>1.2133321284549626E-2</v>
      </c>
      <c r="P49" s="100">
        <f t="shared" si="2"/>
        <v>-0.30351971336967487</v>
      </c>
      <c r="Q49" s="100">
        <f t="shared" si="2"/>
        <v>-0.34264383601265996</v>
      </c>
      <c r="R49" s="92">
        <v>85</v>
      </c>
      <c r="S49" s="92" t="s">
        <v>136</v>
      </c>
      <c r="T49" s="93">
        <f>'[1]Annx-A (DA) '!AJ48</f>
        <v>1387</v>
      </c>
      <c r="U49" s="94">
        <f>'[1]Annx-A (DA) '!BE48</f>
        <v>1393.7069167579998</v>
      </c>
      <c r="V49" s="95">
        <f>'[1]Annx-A (DA) '!BF48</f>
        <v>722.87857475799979</v>
      </c>
      <c r="W49" s="96">
        <f>'[1]Annx-A (DA) '!BD48</f>
        <v>716.17165799999998</v>
      </c>
      <c r="X49" s="97">
        <f t="shared" si="1"/>
        <v>6.7069167579998066</v>
      </c>
      <c r="Y49" s="98">
        <f>'[1]DA HPSLDC'!V49</f>
        <v>49.94</v>
      </c>
      <c r="Z49" s="99">
        <f>'[1]DA HPSLDC'!W49</f>
        <v>1351</v>
      </c>
      <c r="AA49" s="99">
        <f>'[1]DA HPSLDC'!X49</f>
        <v>1392</v>
      </c>
      <c r="AB49" s="99">
        <f>'[1]DA HPSLDC'!Y49</f>
        <v>390</v>
      </c>
      <c r="AC49" s="99">
        <f>'[1]DA HPSLDC'!Z49</f>
        <v>349</v>
      </c>
      <c r="AD49" s="99">
        <f>'[1]DA HPSLDC'!AA49</f>
        <v>41</v>
      </c>
      <c r="AE49" s="100">
        <f t="shared" si="3"/>
        <v>-2.5955299206921412E-2</v>
      </c>
      <c r="AF49" s="100">
        <f t="shared" si="3"/>
        <v>-1.2247314966122047E-3</v>
      </c>
      <c r="AG49" s="100">
        <f t="shared" si="3"/>
        <v>-0.46049030415576853</v>
      </c>
      <c r="AH49" s="100">
        <f t="shared" si="3"/>
        <v>-0.51268666373278904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1583</v>
      </c>
      <c r="D50" s="94">
        <f>'[1]Annx-A (DA) '!X49</f>
        <v>1490.7196996790001</v>
      </c>
      <c r="E50" s="95">
        <f>'[1]Annx-A (DA) '!Y49</f>
        <v>718.28852087900009</v>
      </c>
      <c r="F50" s="96">
        <f>'[1]Annx-A (DA) '!W49</f>
        <v>810.5688212</v>
      </c>
      <c r="G50" s="97">
        <f t="shared" si="0"/>
        <v>-92.280300320999913</v>
      </c>
      <c r="H50" s="98">
        <f>'[1]DA HPSLDC'!H50</f>
        <v>50.03</v>
      </c>
      <c r="I50" s="99">
        <f>'[1]DA HPSLDC'!I50</f>
        <v>1521</v>
      </c>
      <c r="J50" s="99">
        <f>'[1]DA HPSLDC'!J50</f>
        <v>1578</v>
      </c>
      <c r="K50" s="99">
        <f>'[1]DA HPSLDC'!K50</f>
        <v>602</v>
      </c>
      <c r="L50" s="99">
        <f>'[1]DA HPSLDC'!L50</f>
        <v>545</v>
      </c>
      <c r="M50" s="99">
        <f>'[1]DA HPSLDC'!M50</f>
        <v>57</v>
      </c>
      <c r="N50" s="100">
        <f t="shared" si="2"/>
        <v>-3.9166140240050537E-2</v>
      </c>
      <c r="O50" s="100">
        <f t="shared" si="2"/>
        <v>5.8549102383093327E-2</v>
      </c>
      <c r="P50" s="100">
        <f t="shared" si="2"/>
        <v>-0.16189667173950226</v>
      </c>
      <c r="Q50" s="100">
        <f t="shared" si="2"/>
        <v>-0.32763266271066388</v>
      </c>
      <c r="R50" s="92">
        <v>86</v>
      </c>
      <c r="S50" s="92" t="s">
        <v>138</v>
      </c>
      <c r="T50" s="93">
        <f>'[1]Annx-A (DA) '!AJ49</f>
        <v>1368</v>
      </c>
      <c r="U50" s="94">
        <f>'[1]Annx-A (DA) '!BE49</f>
        <v>1391.8709247579998</v>
      </c>
      <c r="V50" s="95">
        <f>'[1]Annx-A (DA) '!BF49</f>
        <v>721.04258275799987</v>
      </c>
      <c r="W50" s="96">
        <f>'[1]Annx-A (DA) '!BD49</f>
        <v>697.17165799999998</v>
      </c>
      <c r="X50" s="97">
        <f t="shared" si="1"/>
        <v>23.870924757999887</v>
      </c>
      <c r="Y50" s="98">
        <f>'[1]DA HPSLDC'!V50</f>
        <v>49.97</v>
      </c>
      <c r="Z50" s="99">
        <f>'[1]DA HPSLDC'!W50</f>
        <v>1345</v>
      </c>
      <c r="AA50" s="99">
        <f>'[1]DA HPSLDC'!X50</f>
        <v>1402</v>
      </c>
      <c r="AB50" s="99">
        <f>'[1]DA HPSLDC'!Y50</f>
        <v>390</v>
      </c>
      <c r="AC50" s="99">
        <f>'[1]DA HPSLDC'!Z50</f>
        <v>332</v>
      </c>
      <c r="AD50" s="99">
        <f>'[1]DA HPSLDC'!AA50</f>
        <v>58</v>
      </c>
      <c r="AE50" s="100">
        <f t="shared" si="3"/>
        <v>-1.6812865497076022E-2</v>
      </c>
      <c r="AF50" s="100">
        <f t="shared" si="3"/>
        <v>7.2773093121126422E-3</v>
      </c>
      <c r="AG50" s="100">
        <f t="shared" si="3"/>
        <v>-0.45911654966584148</v>
      </c>
      <c r="AH50" s="100">
        <f t="shared" si="3"/>
        <v>-0.52379016531965794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1599</v>
      </c>
      <c r="D51" s="94">
        <f>'[1]Annx-A (DA) '!X50</f>
        <v>1474.266199679</v>
      </c>
      <c r="E51" s="95">
        <f>'[1]Annx-A (DA) '!Y50</f>
        <v>733.63352087900012</v>
      </c>
      <c r="F51" s="96">
        <f>'[1]Annx-A (DA) '!W50</f>
        <v>858.36732119999999</v>
      </c>
      <c r="G51" s="97">
        <f t="shared" si="0"/>
        <v>-124.73380032099988</v>
      </c>
      <c r="H51" s="98">
        <f>'[1]DA HPSLDC'!H51</f>
        <v>50.04</v>
      </c>
      <c r="I51" s="99">
        <f>'[1]DA HPSLDC'!I51</f>
        <v>1547</v>
      </c>
      <c r="J51" s="99">
        <f>'[1]DA HPSLDC'!J51</f>
        <v>1516</v>
      </c>
      <c r="K51" s="99">
        <f>'[1]DA HPSLDC'!K51</f>
        <v>634</v>
      </c>
      <c r="L51" s="99">
        <f>'[1]DA HPSLDC'!L51</f>
        <v>665</v>
      </c>
      <c r="M51" s="99">
        <f>'[1]DA HPSLDC'!M51</f>
        <v>-31</v>
      </c>
      <c r="N51" s="100">
        <f t="shared" si="2"/>
        <v>-3.2520325203252036E-2</v>
      </c>
      <c r="O51" s="100">
        <f t="shared" si="2"/>
        <v>2.8308185000841039E-2</v>
      </c>
      <c r="P51" s="100">
        <f t="shared" si="2"/>
        <v>-0.13580829943487943</v>
      </c>
      <c r="Q51" s="100">
        <f t="shared" si="2"/>
        <v>-0.22527339569459834</v>
      </c>
      <c r="R51" s="92">
        <v>87</v>
      </c>
      <c r="S51" s="92" t="s">
        <v>140</v>
      </c>
      <c r="T51" s="93">
        <f>'[1]Annx-A (DA) '!AJ50</f>
        <v>1351</v>
      </c>
      <c r="U51" s="94">
        <f>'[1]Annx-A (DA) '!BE50</f>
        <v>1391.8709247579998</v>
      </c>
      <c r="V51" s="95">
        <f>'[1]Annx-A (DA) '!BF50</f>
        <v>721.04258275799987</v>
      </c>
      <c r="W51" s="96">
        <f>'[1]Annx-A (DA) '!BD50</f>
        <v>680.17165799999998</v>
      </c>
      <c r="X51" s="97">
        <f t="shared" si="1"/>
        <v>40.870924757999887</v>
      </c>
      <c r="Y51" s="98">
        <f>'[1]DA HPSLDC'!V51</f>
        <v>49.93</v>
      </c>
      <c r="Z51" s="99">
        <f>'[1]DA HPSLDC'!W51</f>
        <v>1311</v>
      </c>
      <c r="AA51" s="99">
        <f>'[1]DA HPSLDC'!X51</f>
        <v>1317</v>
      </c>
      <c r="AB51" s="99">
        <f>'[1]DA HPSLDC'!Y51</f>
        <v>291</v>
      </c>
      <c r="AC51" s="99">
        <f>'[1]DA HPSLDC'!Z51</f>
        <v>285</v>
      </c>
      <c r="AD51" s="99">
        <f>'[1]DA HPSLDC'!AA51</f>
        <v>6</v>
      </c>
      <c r="AE51" s="100">
        <f t="shared" si="3"/>
        <v>-2.9607698001480384E-2</v>
      </c>
      <c r="AF51" s="100">
        <f t="shared" si="3"/>
        <v>-5.3791571780276499E-2</v>
      </c>
      <c r="AG51" s="100">
        <f t="shared" si="3"/>
        <v>-0.59641773321220481</v>
      </c>
      <c r="AH51" s="100">
        <f t="shared" si="3"/>
        <v>-0.58098812755882279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1614</v>
      </c>
      <c r="D52" s="94">
        <f>'[1]Annx-A (DA) '!X51</f>
        <v>1547.5611996790001</v>
      </c>
      <c r="E52" s="95">
        <f>'[1]Annx-A (DA) '!Y51</f>
        <v>806.92852087900008</v>
      </c>
      <c r="F52" s="96">
        <f>'[1]Annx-A (DA) '!W51</f>
        <v>873.36732119999999</v>
      </c>
      <c r="G52" s="97">
        <f t="shared" si="0"/>
        <v>-66.438800320999917</v>
      </c>
      <c r="H52" s="98">
        <f>'[1]DA HPSLDC'!H52</f>
        <v>50.04</v>
      </c>
      <c r="I52" s="99">
        <f>'[1]DA HPSLDC'!I52</f>
        <v>1527</v>
      </c>
      <c r="J52" s="99">
        <f>'[1]DA HPSLDC'!J52</f>
        <v>1538</v>
      </c>
      <c r="K52" s="99">
        <f>'[1]DA HPSLDC'!K52</f>
        <v>658</v>
      </c>
      <c r="L52" s="99">
        <f>'[1]DA HPSLDC'!L52</f>
        <v>647</v>
      </c>
      <c r="M52" s="99">
        <f>'[1]DA HPSLDC'!M52</f>
        <v>11</v>
      </c>
      <c r="N52" s="100">
        <f t="shared" si="2"/>
        <v>-5.3903345724907063E-2</v>
      </c>
      <c r="O52" s="100">
        <f t="shared" si="2"/>
        <v>-6.1782368807019048E-3</v>
      </c>
      <c r="P52" s="100">
        <f t="shared" si="2"/>
        <v>-0.18456222208724246</v>
      </c>
      <c r="Q52" s="100">
        <f t="shared" si="2"/>
        <v>-0.25918913577963171</v>
      </c>
      <c r="R52" s="92">
        <v>88</v>
      </c>
      <c r="S52" s="92" t="s">
        <v>142</v>
      </c>
      <c r="T52" s="93">
        <f>'[1]Annx-A (DA) '!AJ51</f>
        <v>1344</v>
      </c>
      <c r="U52" s="94">
        <f>'[1]Annx-A (DA) '!BE51</f>
        <v>1409.7621247579998</v>
      </c>
      <c r="V52" s="95">
        <f>'[1]Annx-A (DA) '!BF51</f>
        <v>738.93378275799978</v>
      </c>
      <c r="W52" s="96">
        <f>'[1]Annx-A (DA) '!BD51</f>
        <v>673.17165799999998</v>
      </c>
      <c r="X52" s="97">
        <f t="shared" si="1"/>
        <v>65.7621247579998</v>
      </c>
      <c r="Y52" s="98">
        <f>'[1]DA HPSLDC'!V52</f>
        <v>49.99</v>
      </c>
      <c r="Z52" s="99">
        <f>'[1]DA HPSLDC'!W52</f>
        <v>1310</v>
      </c>
      <c r="AA52" s="99">
        <f>'[1]DA HPSLDC'!X52</f>
        <v>1327</v>
      </c>
      <c r="AB52" s="99">
        <f>'[1]DA HPSLDC'!Y52</f>
        <v>288</v>
      </c>
      <c r="AC52" s="99">
        <f>'[1]DA HPSLDC'!Z52</f>
        <v>271</v>
      </c>
      <c r="AD52" s="99">
        <f>'[1]DA HPSLDC'!AA52</f>
        <v>17</v>
      </c>
      <c r="AE52" s="100">
        <f t="shared" si="3"/>
        <v>-2.5297619047619048E-2</v>
      </c>
      <c r="AF52" s="100">
        <f t="shared" si="3"/>
        <v>-5.8706446502247156E-2</v>
      </c>
      <c r="AG52" s="100">
        <f t="shared" si="3"/>
        <v>-0.61024924462775609</v>
      </c>
      <c r="AH52" s="100">
        <f t="shared" si="3"/>
        <v>-0.59742809017666632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1598</v>
      </c>
      <c r="D53" s="94">
        <f>'[1]Annx-A (DA) '!X52</f>
        <v>1440.120667679</v>
      </c>
      <c r="E53" s="95">
        <f>'[1]Annx-A (DA) '!Y52</f>
        <v>811.63518887900011</v>
      </c>
      <c r="F53" s="96">
        <f>'[1]Annx-A (DA) '!W52</f>
        <v>969.51452119999999</v>
      </c>
      <c r="G53" s="97">
        <f t="shared" si="0"/>
        <v>-157.87933232099988</v>
      </c>
      <c r="H53" s="98">
        <f>'[1]DA HPSLDC'!H53</f>
        <v>49.96</v>
      </c>
      <c r="I53" s="99">
        <f>'[1]DA HPSLDC'!I53</f>
        <v>1514</v>
      </c>
      <c r="J53" s="99">
        <f>'[1]DA HPSLDC'!J53</f>
        <v>1570</v>
      </c>
      <c r="K53" s="99">
        <f>'[1]DA HPSLDC'!K53</f>
        <v>726</v>
      </c>
      <c r="L53" s="99">
        <f>'[1]DA HPSLDC'!L53</f>
        <v>669</v>
      </c>
      <c r="M53" s="99">
        <f>'[1]DA HPSLDC'!M53</f>
        <v>57</v>
      </c>
      <c r="N53" s="100">
        <f t="shared" si="2"/>
        <v>-5.2565707133917394E-2</v>
      </c>
      <c r="O53" s="100">
        <f t="shared" si="2"/>
        <v>9.0186423426810949E-2</v>
      </c>
      <c r="P53" s="100">
        <f t="shared" si="2"/>
        <v>-0.10550945800819232</v>
      </c>
      <c r="Q53" s="100">
        <f t="shared" si="2"/>
        <v>-0.30996391970286663</v>
      </c>
      <c r="R53" s="92">
        <v>89</v>
      </c>
      <c r="S53" s="92" t="s">
        <v>144</v>
      </c>
      <c r="T53" s="93">
        <f>'[1]Annx-A (DA) '!AJ52</f>
        <v>1330</v>
      </c>
      <c r="U53" s="94">
        <f>'[1]Annx-A (DA) '!BE52</f>
        <v>1256.4851806699999</v>
      </c>
      <c r="V53" s="95">
        <f>'[1]Annx-A (DA) '!BF52</f>
        <v>585.65683866999984</v>
      </c>
      <c r="W53" s="96">
        <f>'[1]Annx-A (DA) '!BD52</f>
        <v>659.17165799999998</v>
      </c>
      <c r="X53" s="97">
        <f t="shared" si="1"/>
        <v>-73.514819330000137</v>
      </c>
      <c r="Y53" s="98">
        <f>'[1]DA HPSLDC'!V53</f>
        <v>49.9</v>
      </c>
      <c r="Z53" s="99">
        <f>'[1]DA HPSLDC'!W53</f>
        <v>1293</v>
      </c>
      <c r="AA53" s="99">
        <f>'[1]DA HPSLDC'!X53</f>
        <v>1275</v>
      </c>
      <c r="AB53" s="99">
        <f>'[1]DA HPSLDC'!Y53</f>
        <v>174</v>
      </c>
      <c r="AC53" s="99">
        <f>'[1]DA HPSLDC'!Z53</f>
        <v>192</v>
      </c>
      <c r="AD53" s="99">
        <f>'[1]DA HPSLDC'!AA53</f>
        <v>-18</v>
      </c>
      <c r="AE53" s="100">
        <f t="shared" si="3"/>
        <v>-2.7819548872180452E-2</v>
      </c>
      <c r="AF53" s="100">
        <f t="shared" si="3"/>
        <v>1.4735406047628366E-2</v>
      </c>
      <c r="AG53" s="100">
        <f t="shared" si="3"/>
        <v>-0.70289768937873909</v>
      </c>
      <c r="AH53" s="100">
        <f t="shared" si="3"/>
        <v>-0.70872534085802574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1611</v>
      </c>
      <c r="D54" s="94">
        <f>'[1]Annx-A (DA) '!X53</f>
        <v>1455.7136796790003</v>
      </c>
      <c r="E54" s="95">
        <f>'[1]Annx-A (DA) '!Y53</f>
        <v>827.22820087900016</v>
      </c>
      <c r="F54" s="96">
        <f>'[1]Annx-A (DA) '!W53</f>
        <v>982.51452119999999</v>
      </c>
      <c r="G54" s="97">
        <f t="shared" si="0"/>
        <v>-155.28632032099983</v>
      </c>
      <c r="H54" s="98">
        <f>'[1]DA HPSLDC'!H54</f>
        <v>49.97</v>
      </c>
      <c r="I54" s="99">
        <f>'[1]DA HPSLDC'!I54</f>
        <v>1538</v>
      </c>
      <c r="J54" s="99">
        <f>'[1]DA HPSLDC'!J54</f>
        <v>1569</v>
      </c>
      <c r="K54" s="99">
        <f>'[1]DA HPSLDC'!K54</f>
        <v>743</v>
      </c>
      <c r="L54" s="99">
        <f>'[1]DA HPSLDC'!L54</f>
        <v>712</v>
      </c>
      <c r="M54" s="99">
        <f>'[1]DA HPSLDC'!M54</f>
        <v>31</v>
      </c>
      <c r="N54" s="100">
        <f t="shared" si="2"/>
        <v>-4.5313469894475482E-2</v>
      </c>
      <c r="O54" s="100">
        <f t="shared" si="2"/>
        <v>7.7821842236160413E-2</v>
      </c>
      <c r="P54" s="100">
        <f t="shared" si="2"/>
        <v>-0.10181978901287522</v>
      </c>
      <c r="Q54" s="100">
        <f t="shared" si="2"/>
        <v>-0.27532877668780453</v>
      </c>
      <c r="R54" s="92">
        <v>90</v>
      </c>
      <c r="S54" s="92" t="s">
        <v>146</v>
      </c>
      <c r="T54" s="93">
        <f>'[1]Annx-A (DA) '!AJ53</f>
        <v>1327</v>
      </c>
      <c r="U54" s="94">
        <f>'[1]Annx-A (DA) '!BE53</f>
        <v>1256.4851806699999</v>
      </c>
      <c r="V54" s="95">
        <f>'[1]Annx-A (DA) '!BF53</f>
        <v>585.65683866999984</v>
      </c>
      <c r="W54" s="96">
        <f>'[1]Annx-A (DA) '!BD53</f>
        <v>656.17165799999998</v>
      </c>
      <c r="X54" s="97">
        <f t="shared" si="1"/>
        <v>-70.514819330000137</v>
      </c>
      <c r="Y54" s="98">
        <f>'[1]DA HPSLDC'!V54</f>
        <v>49.97</v>
      </c>
      <c r="Z54" s="99">
        <f>'[1]DA HPSLDC'!W54</f>
        <v>1286</v>
      </c>
      <c r="AA54" s="99">
        <f>'[1]DA HPSLDC'!X54</f>
        <v>1339</v>
      </c>
      <c r="AB54" s="99">
        <f>'[1]DA HPSLDC'!Y54</f>
        <v>227</v>
      </c>
      <c r="AC54" s="99">
        <f>'[1]DA HPSLDC'!Z54</f>
        <v>175</v>
      </c>
      <c r="AD54" s="99">
        <f>'[1]DA HPSLDC'!AA54</f>
        <v>52</v>
      </c>
      <c r="AE54" s="100">
        <f t="shared" si="3"/>
        <v>-3.089675960813866E-2</v>
      </c>
      <c r="AF54" s="100">
        <f t="shared" si="3"/>
        <v>6.5671144076685783E-2</v>
      </c>
      <c r="AG54" s="100">
        <f t="shared" si="3"/>
        <v>-0.61240100855732049</v>
      </c>
      <c r="AH54" s="100">
        <f t="shared" si="3"/>
        <v>-0.73330149532304245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1621</v>
      </c>
      <c r="D55" s="94">
        <f>'[1]Annx-A (DA) '!X54</f>
        <v>1470.2106676790002</v>
      </c>
      <c r="E55" s="95">
        <f>'[1]Annx-A (DA) '!Y54</f>
        <v>841.72518887900014</v>
      </c>
      <c r="F55" s="96">
        <f>'[1]Annx-A (DA) '!W54</f>
        <v>992.51452119999999</v>
      </c>
      <c r="G55" s="97">
        <f t="shared" si="0"/>
        <v>-150.78933232099985</v>
      </c>
      <c r="H55" s="98">
        <f>'[1]DA HPSLDC'!H55</f>
        <v>49.94</v>
      </c>
      <c r="I55" s="99">
        <f>'[1]DA HPSLDC'!I55</f>
        <v>1527</v>
      </c>
      <c r="J55" s="99">
        <f>'[1]DA HPSLDC'!J55</f>
        <v>1561</v>
      </c>
      <c r="K55" s="99">
        <f>'[1]DA HPSLDC'!K55</f>
        <v>745</v>
      </c>
      <c r="L55" s="99">
        <f>'[1]DA HPSLDC'!L55</f>
        <v>711</v>
      </c>
      <c r="M55" s="99">
        <f>'[1]DA HPSLDC'!M55</f>
        <v>34</v>
      </c>
      <c r="N55" s="100">
        <f t="shared" si="2"/>
        <v>-5.7988895743368289E-2</v>
      </c>
      <c r="O55" s="100">
        <f t="shared" si="2"/>
        <v>6.1752600710160553E-2</v>
      </c>
      <c r="P55" s="100">
        <f t="shared" si="2"/>
        <v>-0.11491302643303052</v>
      </c>
      <c r="Q55" s="100">
        <f t="shared" si="2"/>
        <v>-0.28363768507853643</v>
      </c>
      <c r="R55" s="92">
        <v>91</v>
      </c>
      <c r="S55" s="92" t="s">
        <v>148</v>
      </c>
      <c r="T55" s="93">
        <f>'[1]Annx-A (DA) '!AJ54</f>
        <v>1325</v>
      </c>
      <c r="U55" s="94">
        <f>'[1]Annx-A (DA) '!BE54</f>
        <v>1257.59723067</v>
      </c>
      <c r="V55" s="95">
        <f>'[1]Annx-A (DA) '!BF54</f>
        <v>586.76888867000002</v>
      </c>
      <c r="W55" s="96">
        <f>'[1]Annx-A (DA) '!BD54</f>
        <v>654.17165799999998</v>
      </c>
      <c r="X55" s="97">
        <f t="shared" si="1"/>
        <v>-67.402769329999956</v>
      </c>
      <c r="Y55" s="98">
        <f>'[1]DA HPSLDC'!V55</f>
        <v>50</v>
      </c>
      <c r="Z55" s="99">
        <f>'[1]DA HPSLDC'!W55</f>
        <v>1275</v>
      </c>
      <c r="AA55" s="99">
        <f>'[1]DA HPSLDC'!X55</f>
        <v>1336</v>
      </c>
      <c r="AB55" s="99">
        <f>'[1]DA HPSLDC'!Y55</f>
        <v>230</v>
      </c>
      <c r="AC55" s="99">
        <f>'[1]DA HPSLDC'!Z55</f>
        <v>169</v>
      </c>
      <c r="AD55" s="99">
        <f>'[1]DA HPSLDC'!AA55</f>
        <v>61</v>
      </c>
      <c r="AE55" s="100">
        <f t="shared" si="3"/>
        <v>-3.7735849056603772E-2</v>
      </c>
      <c r="AF55" s="100">
        <f t="shared" si="3"/>
        <v>6.2343306281161207E-2</v>
      </c>
      <c r="AG55" s="100">
        <f t="shared" si="3"/>
        <v>-0.60802284435814313</v>
      </c>
      <c r="AH55" s="100">
        <f t="shared" si="3"/>
        <v>-0.74165802212116017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1641</v>
      </c>
      <c r="D56" s="94">
        <f>'[1]Annx-A (DA) '!X55</f>
        <v>1528.7906676790001</v>
      </c>
      <c r="E56" s="95">
        <f>'[1]Annx-A (DA) '!Y55</f>
        <v>900.30518887900007</v>
      </c>
      <c r="F56" s="96">
        <f>'[1]Annx-A (DA) '!W55</f>
        <v>1012.5145212</v>
      </c>
      <c r="G56" s="97">
        <f t="shared" si="0"/>
        <v>-112.20933232099992</v>
      </c>
      <c r="H56" s="98">
        <f>'[1]DA HPSLDC'!H56</f>
        <v>49.94</v>
      </c>
      <c r="I56" s="99">
        <f>'[1]DA HPSLDC'!I56</f>
        <v>1519</v>
      </c>
      <c r="J56" s="99">
        <f>'[1]DA HPSLDC'!J56</f>
        <v>1587</v>
      </c>
      <c r="K56" s="99">
        <f>'[1]DA HPSLDC'!K56</f>
        <v>694</v>
      </c>
      <c r="L56" s="99">
        <f>'[1]DA HPSLDC'!L56</f>
        <v>625</v>
      </c>
      <c r="M56" s="99">
        <f>'[1]DA HPSLDC'!M56</f>
        <v>69</v>
      </c>
      <c r="N56" s="100">
        <f t="shared" si="2"/>
        <v>-7.4344911639244365E-2</v>
      </c>
      <c r="O56" s="100">
        <f t="shared" si="2"/>
        <v>3.8075410552690606E-2</v>
      </c>
      <c r="P56" s="100">
        <f t="shared" si="2"/>
        <v>-0.22915028306776453</v>
      </c>
      <c r="Q56" s="100">
        <f t="shared" si="2"/>
        <v>-0.38272490229644324</v>
      </c>
      <c r="R56" s="92">
        <v>92</v>
      </c>
      <c r="S56" s="92" t="s">
        <v>150</v>
      </c>
      <c r="T56" s="93">
        <f>'[1]Annx-A (DA) '!AJ55</f>
        <v>1301</v>
      </c>
      <c r="U56" s="94">
        <f>'[1]Annx-A (DA) '!BE55</f>
        <v>1256.4851806699999</v>
      </c>
      <c r="V56" s="95">
        <f>'[1]Annx-A (DA) '!BF55</f>
        <v>585.65683866999984</v>
      </c>
      <c r="W56" s="96">
        <f>'[1]Annx-A (DA) '!BD55</f>
        <v>630.17165799999998</v>
      </c>
      <c r="X56" s="97">
        <f t="shared" si="1"/>
        <v>-44.514819330000137</v>
      </c>
      <c r="Y56" s="98">
        <f>'[1]DA HPSLDC'!V56</f>
        <v>49.97</v>
      </c>
      <c r="Z56" s="99">
        <f>'[1]DA HPSLDC'!W56</f>
        <v>1253</v>
      </c>
      <c r="AA56" s="99">
        <f>'[1]DA HPSLDC'!X56</f>
        <v>1267</v>
      </c>
      <c r="AB56" s="99">
        <f>'[1]DA HPSLDC'!Y56</f>
        <v>181</v>
      </c>
      <c r="AC56" s="99">
        <f>'[1]DA HPSLDC'!Z56</f>
        <v>167</v>
      </c>
      <c r="AD56" s="99">
        <f>'[1]DA HPSLDC'!AA56</f>
        <v>14</v>
      </c>
      <c r="AE56" s="100">
        <f t="shared" si="3"/>
        <v>-3.6894696387394309E-2</v>
      </c>
      <c r="AF56" s="100">
        <f t="shared" si="3"/>
        <v>8.3684387939961889E-3</v>
      </c>
      <c r="AG56" s="100">
        <f t="shared" si="3"/>
        <v>-0.69094529757213663</v>
      </c>
      <c r="AH56" s="100">
        <f t="shared" si="3"/>
        <v>-0.73499284222014316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1654</v>
      </c>
      <c r="D57" s="94">
        <f>'[1]Annx-A (DA) '!X56</f>
        <v>1519.4000776790001</v>
      </c>
      <c r="E57" s="95">
        <f>'[1]Annx-A (DA) '!Y56</f>
        <v>890.9145988790001</v>
      </c>
      <c r="F57" s="96">
        <f>'[1]Annx-A (DA) '!W56</f>
        <v>1025.5145212</v>
      </c>
      <c r="G57" s="97">
        <f t="shared" si="0"/>
        <v>-134.59992232099989</v>
      </c>
      <c r="H57" s="98">
        <f>'[1]DA HPSLDC'!H57</f>
        <v>49.92</v>
      </c>
      <c r="I57" s="99">
        <f>'[1]DA HPSLDC'!I57</f>
        <v>1518</v>
      </c>
      <c r="J57" s="99">
        <f>'[1]DA HPSLDC'!J57</f>
        <v>1434</v>
      </c>
      <c r="K57" s="99">
        <f>'[1]DA HPSLDC'!K57</f>
        <v>530</v>
      </c>
      <c r="L57" s="99">
        <f>'[1]DA HPSLDC'!L57</f>
        <v>614</v>
      </c>
      <c r="M57" s="99">
        <f>'[1]DA HPSLDC'!M57</f>
        <v>-84</v>
      </c>
      <c r="N57" s="100">
        <f t="shared" si="2"/>
        <v>-8.222490931076179E-2</v>
      </c>
      <c r="O57" s="100">
        <f t="shared" si="2"/>
        <v>-5.6206445513320796E-2</v>
      </c>
      <c r="P57" s="100">
        <f t="shared" si="2"/>
        <v>-0.40510571869977613</v>
      </c>
      <c r="Q57" s="100">
        <f t="shared" si="2"/>
        <v>-0.40127615230496066</v>
      </c>
      <c r="R57" s="92">
        <v>93</v>
      </c>
      <c r="S57" s="92" t="s">
        <v>152</v>
      </c>
      <c r="T57" s="93">
        <f>'[1]Annx-A (DA) '!AJ56</f>
        <v>1272</v>
      </c>
      <c r="U57" s="94">
        <f>'[1]Annx-A (DA) '!BE56</f>
        <v>1200.2483658789999</v>
      </c>
      <c r="V57" s="95">
        <f>'[1]Annx-A (DA) '!BF56</f>
        <v>529.42002387899993</v>
      </c>
      <c r="W57" s="96">
        <f>'[1]Annx-A (DA) '!BD56</f>
        <v>601.17165799999998</v>
      </c>
      <c r="X57" s="97">
        <f t="shared" si="1"/>
        <v>-71.751634121000052</v>
      </c>
      <c r="Y57" s="98">
        <f>'[1]DA HPSLDC'!V57</f>
        <v>49.99</v>
      </c>
      <c r="Z57" s="99">
        <f>'[1]DA HPSLDC'!W57</f>
        <v>1239</v>
      </c>
      <c r="AA57" s="99">
        <f>'[1]DA HPSLDC'!X57</f>
        <v>1243</v>
      </c>
      <c r="AB57" s="99">
        <f>'[1]DA HPSLDC'!Y57</f>
        <v>159</v>
      </c>
      <c r="AC57" s="99">
        <f>'[1]DA HPSLDC'!Z57</f>
        <v>155</v>
      </c>
      <c r="AD57" s="99">
        <f>'[1]DA HPSLDC'!AA57</f>
        <v>4</v>
      </c>
      <c r="AE57" s="100">
        <f t="shared" si="3"/>
        <v>-2.5943396226415096E-2</v>
      </c>
      <c r="AF57" s="100">
        <f t="shared" si="3"/>
        <v>3.5618989649438902E-2</v>
      </c>
      <c r="AG57" s="100">
        <f t="shared" si="3"/>
        <v>-0.69967135199189257</v>
      </c>
      <c r="AH57" s="100">
        <f t="shared" si="3"/>
        <v>-0.74217014734916198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1641</v>
      </c>
      <c r="D58" s="94">
        <f>'[1]Annx-A (DA) '!X57</f>
        <v>1514.7350776790001</v>
      </c>
      <c r="E58" s="95">
        <f>'[1]Annx-A (DA) '!Y57</f>
        <v>886.24959887900013</v>
      </c>
      <c r="F58" s="96">
        <f>'[1]Annx-A (DA) '!W57</f>
        <v>1012.5145212</v>
      </c>
      <c r="G58" s="97">
        <f t="shared" si="0"/>
        <v>-126.26492232099986</v>
      </c>
      <c r="H58" s="98">
        <f>'[1]DA HPSLDC'!H58</f>
        <v>49.9</v>
      </c>
      <c r="I58" s="99">
        <f>'[1]DA HPSLDC'!I58</f>
        <v>1524</v>
      </c>
      <c r="J58" s="99">
        <f>'[1]DA HPSLDC'!J58</f>
        <v>1559</v>
      </c>
      <c r="K58" s="99">
        <f>'[1]DA HPSLDC'!K58</f>
        <v>705</v>
      </c>
      <c r="L58" s="99">
        <f>'[1]DA HPSLDC'!L58</f>
        <v>669</v>
      </c>
      <c r="M58" s="99">
        <f>'[1]DA HPSLDC'!M58</f>
        <v>36</v>
      </c>
      <c r="N58" s="100">
        <f t="shared" si="2"/>
        <v>-7.1297989031078604E-2</v>
      </c>
      <c r="O58" s="100">
        <f t="shared" si="2"/>
        <v>2.9222880603535083E-2</v>
      </c>
      <c r="P58" s="100">
        <f t="shared" si="2"/>
        <v>-0.20451303911252453</v>
      </c>
      <c r="Q58" s="100">
        <f t="shared" si="2"/>
        <v>-0.33926873541811281</v>
      </c>
      <c r="R58" s="92">
        <v>94</v>
      </c>
      <c r="S58" s="92" t="s">
        <v>154</v>
      </c>
      <c r="T58" s="93">
        <f>'[1]Annx-A (DA) '!AJ57</f>
        <v>1269</v>
      </c>
      <c r="U58" s="94">
        <f>'[1]Annx-A (DA) '!BE57</f>
        <v>1191.8781398789997</v>
      </c>
      <c r="V58" s="95">
        <f>'[1]Annx-A (DA) '!BF57</f>
        <v>521.0497978789997</v>
      </c>
      <c r="W58" s="96">
        <f>'[1]Annx-A (DA) '!BD57</f>
        <v>598.17165799999998</v>
      </c>
      <c r="X58" s="97">
        <f t="shared" si="1"/>
        <v>-77.121860121000282</v>
      </c>
      <c r="Y58" s="98">
        <f>'[1]DA HPSLDC'!V58</f>
        <v>50.02</v>
      </c>
      <c r="Z58" s="99">
        <f>'[1]DA HPSLDC'!W58</f>
        <v>1230</v>
      </c>
      <c r="AA58" s="99">
        <f>'[1]DA HPSLDC'!X58</f>
        <v>1289</v>
      </c>
      <c r="AB58" s="99">
        <f>'[1]DA HPSLDC'!Y58</f>
        <v>205</v>
      </c>
      <c r="AC58" s="99">
        <f>'[1]DA HPSLDC'!Z58</f>
        <v>146</v>
      </c>
      <c r="AD58" s="99">
        <f>'[1]DA HPSLDC'!AA58</f>
        <v>59</v>
      </c>
      <c r="AE58" s="100">
        <f t="shared" si="3"/>
        <v>-3.0732860520094562E-2</v>
      </c>
      <c r="AF58" s="100">
        <f t="shared" si="3"/>
        <v>8.148640106014543E-2</v>
      </c>
      <c r="AG58" s="100">
        <f t="shared" si="3"/>
        <v>-0.60656351689516264</v>
      </c>
      <c r="AH58" s="100">
        <f t="shared" si="3"/>
        <v>-0.75592290599632517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1638</v>
      </c>
      <c r="D59" s="94">
        <f>'[1]Annx-A (DA) '!X58</f>
        <v>1469.2982876789999</v>
      </c>
      <c r="E59" s="95">
        <f>'[1]Annx-A (DA) '!Y58</f>
        <v>840.81280887900004</v>
      </c>
      <c r="F59" s="96">
        <f>'[1]Annx-A (DA) '!W58</f>
        <v>1009.5145212</v>
      </c>
      <c r="G59" s="97">
        <f t="shared" si="0"/>
        <v>-168.70171232099995</v>
      </c>
      <c r="H59" s="98">
        <f>'[1]DA HPSLDC'!H59</f>
        <v>49.86</v>
      </c>
      <c r="I59" s="99">
        <f>'[1]DA HPSLDC'!I59</f>
        <v>1535</v>
      </c>
      <c r="J59" s="99">
        <f>'[1]DA HPSLDC'!J59</f>
        <v>1621</v>
      </c>
      <c r="K59" s="99">
        <f>'[1]DA HPSLDC'!K59</f>
        <v>774</v>
      </c>
      <c r="L59" s="99">
        <f>'[1]DA HPSLDC'!L59</f>
        <v>689</v>
      </c>
      <c r="M59" s="99">
        <f>'[1]DA HPSLDC'!M59</f>
        <v>85</v>
      </c>
      <c r="N59" s="100">
        <f t="shared" si="2"/>
        <v>-6.288156288156288E-2</v>
      </c>
      <c r="O59" s="100">
        <f t="shared" si="2"/>
        <v>0.10324772960883119</v>
      </c>
      <c r="P59" s="100">
        <f t="shared" si="2"/>
        <v>-7.9462168241795861E-2</v>
      </c>
      <c r="Q59" s="100">
        <f t="shared" si="2"/>
        <v>-0.31749372046576163</v>
      </c>
      <c r="R59" s="92">
        <v>95</v>
      </c>
      <c r="S59" s="92" t="s">
        <v>156</v>
      </c>
      <c r="T59" s="93">
        <f>'[1]Annx-A (DA) '!AJ58</f>
        <v>1237</v>
      </c>
      <c r="U59" s="94">
        <f>'[1]Annx-A (DA) '!BE58</f>
        <v>1104.1724038790003</v>
      </c>
      <c r="V59" s="95">
        <f>'[1]Annx-A (DA) '!BF58</f>
        <v>433.34406187900026</v>
      </c>
      <c r="W59" s="96">
        <f>'[1]Annx-A (DA) '!BD58</f>
        <v>566.17165799999998</v>
      </c>
      <c r="X59" s="97">
        <f t="shared" si="1"/>
        <v>-132.82759612099971</v>
      </c>
      <c r="Y59" s="98">
        <f>'[1]DA HPSLDC'!V59</f>
        <v>50.03</v>
      </c>
      <c r="Z59" s="99">
        <f>'[1]DA HPSLDC'!W59</f>
        <v>1217</v>
      </c>
      <c r="AA59" s="99">
        <f>'[1]DA HPSLDC'!X59</f>
        <v>1273</v>
      </c>
      <c r="AB59" s="99">
        <f>'[1]DA HPSLDC'!Y59</f>
        <v>189</v>
      </c>
      <c r="AC59" s="99">
        <f>'[1]DA HPSLDC'!Z59</f>
        <v>133</v>
      </c>
      <c r="AD59" s="99">
        <f>'[1]DA HPSLDC'!AA59</f>
        <v>56</v>
      </c>
      <c r="AE59" s="100">
        <f t="shared" si="3"/>
        <v>-1.6168148746968473E-2</v>
      </c>
      <c r="AF59" s="100">
        <f t="shared" si="3"/>
        <v>0.15289966995000223</v>
      </c>
      <c r="AG59" s="100">
        <f t="shared" si="3"/>
        <v>-0.56385695195524987</v>
      </c>
      <c r="AH59" s="100">
        <f t="shared" si="3"/>
        <v>-0.76508891231005416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1620</v>
      </c>
      <c r="D60" s="94">
        <f>'[1]Annx-A (DA) '!X59</f>
        <v>1413.9600776790001</v>
      </c>
      <c r="E60" s="95">
        <f>'[1]Annx-A (DA) '!Y59</f>
        <v>785.47459887900004</v>
      </c>
      <c r="F60" s="96">
        <f>'[1]Annx-A (DA) '!W59</f>
        <v>991.51452119999999</v>
      </c>
      <c r="G60" s="97">
        <f t="shared" si="0"/>
        <v>-206.03992232099995</v>
      </c>
      <c r="H60" s="98">
        <f>'[1]DA HPSLDC'!H60</f>
        <v>49.97</v>
      </c>
      <c r="I60" s="99">
        <f>'[1]DA HPSLDC'!I60</f>
        <v>1529</v>
      </c>
      <c r="J60" s="99">
        <f>'[1]DA HPSLDC'!J60</f>
        <v>1605</v>
      </c>
      <c r="K60" s="99">
        <f>'[1]DA HPSLDC'!K60</f>
        <v>760</v>
      </c>
      <c r="L60" s="99">
        <f>'[1]DA HPSLDC'!L60</f>
        <v>684</v>
      </c>
      <c r="M60" s="99">
        <f>'[1]DA HPSLDC'!M60</f>
        <v>76</v>
      </c>
      <c r="N60" s="100">
        <f t="shared" si="2"/>
        <v>-5.6172839506172842E-2</v>
      </c>
      <c r="O60" s="100">
        <f t="shared" si="2"/>
        <v>0.13510984173937207</v>
      </c>
      <c r="P60" s="100">
        <f t="shared" si="2"/>
        <v>-3.2432110364047972E-2</v>
      </c>
      <c r="Q60" s="100">
        <f t="shared" si="2"/>
        <v>-0.31014626072024087</v>
      </c>
      <c r="R60" s="92">
        <v>96</v>
      </c>
      <c r="S60" s="92" t="s">
        <v>158</v>
      </c>
      <c r="T60" s="93">
        <f>'[1]Annx-A (DA) '!AJ59</f>
        <v>1218</v>
      </c>
      <c r="U60" s="94">
        <f>'[1]Annx-A (DA) '!BE59</f>
        <v>1104.1724038790003</v>
      </c>
      <c r="V60" s="95">
        <f>'[1]Annx-A (DA) '!BF59</f>
        <v>433.34406187900026</v>
      </c>
      <c r="W60" s="96">
        <f>'[1]Annx-A (DA) '!BD59</f>
        <v>547.17165799999998</v>
      </c>
      <c r="X60" s="97">
        <f t="shared" si="1"/>
        <v>-113.82759612099971</v>
      </c>
      <c r="Y60" s="98">
        <f>'[1]DA HPSLDC'!V60</f>
        <v>50.04</v>
      </c>
      <c r="Z60" s="99">
        <f>'[1]DA HPSLDC'!W60</f>
        <v>1201</v>
      </c>
      <c r="AA60" s="99">
        <f>'[1]DA HPSLDC'!X60</f>
        <v>1263</v>
      </c>
      <c r="AB60" s="99">
        <f>'[1]DA HPSLDC'!Y60</f>
        <v>179</v>
      </c>
      <c r="AC60" s="99">
        <f>'[1]DA HPSLDC'!Z60</f>
        <v>117</v>
      </c>
      <c r="AD60" s="99">
        <f>'[1]DA HPSLDC'!AA60</f>
        <v>62</v>
      </c>
      <c r="AE60" s="100">
        <f t="shared" si="3"/>
        <v>-1.3957307060755337E-2</v>
      </c>
      <c r="AF60" s="100">
        <f t="shared" si="3"/>
        <v>0.14384311323397708</v>
      </c>
      <c r="AG60" s="100">
        <f t="shared" si="3"/>
        <v>-0.58693330370364927</v>
      </c>
      <c r="AH60" s="100">
        <f t="shared" si="3"/>
        <v>-0.786173135451398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33534</v>
      </c>
      <c r="U61" s="94">
        <f>ROUND(SUM((D13:D60),(U13:U60))/4,0)</f>
        <v>30185</v>
      </c>
      <c r="V61" s="95">
        <f>ROUND(SUM((E13:E60),(V13:V60))/4,0)</f>
        <v>13276</v>
      </c>
      <c r="W61" s="96">
        <f>ROUND(SUM((F13:F60),(W13:W60))/4,0)</f>
        <v>16631</v>
      </c>
      <c r="X61" s="97">
        <f>ROUND(SUM((G13:G60),(X13:X60))/4,0)</f>
        <v>-3356</v>
      </c>
      <c r="Y61" s="112" t="s">
        <v>160</v>
      </c>
      <c r="Z61" s="94">
        <f>ROUND(SUM((I13:I60),(Z13:Z60))/4,0)</f>
        <v>32524</v>
      </c>
      <c r="AA61" s="113">
        <f>ROUND(SUM((J13:J60),(AA13:AA60))/4,0)</f>
        <v>32729</v>
      </c>
      <c r="AB61" s="96">
        <f>ROUND(SUM((K13:K60),(AB13:AB60))/4,0)</f>
        <v>10120</v>
      </c>
      <c r="AC61" s="97">
        <f>ROUND(SUM((L13:L60),(AC13:AC60))/4,0)</f>
        <v>9915</v>
      </c>
      <c r="AD61" s="97">
        <f>ROUND(SUM((M13:M60),(AD13:AD60))/4,0)</f>
        <v>206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1397.2291666666667</v>
      </c>
      <c r="U62" s="93">
        <f t="shared" ref="U62:AD62" si="4">AVERAGE((D13:D60),(U13:U60))</f>
        <v>1257.7162724623122</v>
      </c>
      <c r="V62" s="93">
        <f t="shared" si="4"/>
        <v>553.15320592897876</v>
      </c>
      <c r="W62" s="93">
        <f t="shared" si="4"/>
        <v>692.97130950833343</v>
      </c>
      <c r="X62" s="93">
        <f t="shared" si="4"/>
        <v>-139.81810357935419</v>
      </c>
      <c r="Y62" s="93">
        <f t="shared" si="4"/>
        <v>49.973020833333329</v>
      </c>
      <c r="Z62" s="93">
        <f t="shared" si="4"/>
        <v>1355.1770833333333</v>
      </c>
      <c r="AA62" s="93">
        <f t="shared" si="4"/>
        <v>1363.6875</v>
      </c>
      <c r="AB62" s="93">
        <f t="shared" si="4"/>
        <v>421.66666666666669</v>
      </c>
      <c r="AC62" s="93">
        <f t="shared" si="4"/>
        <v>413.10416666666669</v>
      </c>
      <c r="AD62" s="93">
        <f t="shared" si="4"/>
        <v>8.5625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-3.0118685513210473E-2</v>
      </c>
      <c r="AF63" s="118">
        <f>(AA61-U61)/U61</f>
        <v>8.4280271658108336E-2</v>
      </c>
      <c r="AG63" s="118">
        <f>(AB61-V61)/V61</f>
        <v>-0.23772220548357939</v>
      </c>
      <c r="AH63" s="118">
        <f>(AC61-W61)/W61</f>
        <v>-0.40382418375323192</v>
      </c>
    </row>
    <row r="64" spans="1:34" ht="379.9" customHeight="1" x14ac:dyDescent="1.2">
      <c r="A64" s="119" t="s">
        <v>163</v>
      </c>
      <c r="B64" s="120"/>
      <c r="C64" s="121">
        <f ca="1">NOW()</f>
        <v>44692.33983449074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2022-05-11T02:39:21Z</dcterms:created>
  <dcterms:modified xsi:type="dcterms:W3CDTF">2022-05-11T02:39:44Z</dcterms:modified>
</cp:coreProperties>
</file>