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6052022\"/>
    </mc:Choice>
  </mc:AlternateContent>
  <xr:revisionPtr revIDLastSave="0" documentId="8_{F8214747-BB31-4B7B-94E8-EBA402C68AC7}" xr6:coauthVersionLast="36" xr6:coauthVersionMax="36" xr10:uidLastSave="{00000000-0000-0000-0000-000000000000}"/>
  <bookViews>
    <workbookView xWindow="0" yWindow="0" windowWidth="28800" windowHeight="11625" xr2:uid="{46E8BE7A-C82B-49F6-BF07-A9547269C61B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X58" i="1"/>
  <c r="W58" i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G57" i="1"/>
  <c r="F57" i="1"/>
  <c r="E57" i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X54" i="1"/>
  <c r="W54" i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G53" i="1"/>
  <c r="F53" i="1"/>
  <c r="E53" i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G52" i="1" s="1"/>
  <c r="D52" i="1"/>
  <c r="C52" i="1"/>
  <c r="AD51" i="1"/>
  <c r="AC51" i="1"/>
  <c r="AH51" i="1" s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O48" i="1"/>
  <c r="M48" i="1"/>
  <c r="L48" i="1"/>
  <c r="K48" i="1"/>
  <c r="P48" i="1" s="1"/>
  <c r="J48" i="1"/>
  <c r="I48" i="1"/>
  <c r="N48" i="1" s="1"/>
  <c r="H48" i="1"/>
  <c r="F48" i="1"/>
  <c r="Q48" i="1" s="1"/>
  <c r="E48" i="1"/>
  <c r="G48" i="1" s="1"/>
  <c r="D48" i="1"/>
  <c r="C48" i="1"/>
  <c r="AE47" i="1"/>
  <c r="AD47" i="1"/>
  <c r="AC47" i="1"/>
  <c r="AH47" i="1" s="1"/>
  <c r="AB47" i="1"/>
  <c r="AA47" i="1"/>
  <c r="AF47" i="1" s="1"/>
  <c r="Z47" i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X43" i="1" s="1"/>
  <c r="V43" i="1"/>
  <c r="U43" i="1"/>
  <c r="T43" i="1"/>
  <c r="Q43" i="1"/>
  <c r="O43" i="1"/>
  <c r="M43" i="1"/>
  <c r="L43" i="1"/>
  <c r="K43" i="1"/>
  <c r="P43" i="1" s="1"/>
  <c r="J43" i="1"/>
  <c r="I43" i="1"/>
  <c r="N43" i="1" s="1"/>
  <c r="H43" i="1"/>
  <c r="F43" i="1"/>
  <c r="E43" i="1"/>
  <c r="G43" i="1" s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X39" i="1" s="1"/>
  <c r="V39" i="1"/>
  <c r="U39" i="1"/>
  <c r="T39" i="1"/>
  <c r="Q39" i="1"/>
  <c r="O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AE38" i="1" s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O36" i="1"/>
  <c r="M36" i="1"/>
  <c r="L36" i="1"/>
  <c r="K36" i="1"/>
  <c r="P36" i="1" s="1"/>
  <c r="J36" i="1"/>
  <c r="I36" i="1"/>
  <c r="N36" i="1" s="1"/>
  <c r="H36" i="1"/>
  <c r="F36" i="1"/>
  <c r="Q36" i="1" s="1"/>
  <c r="E36" i="1"/>
  <c r="G36" i="1" s="1"/>
  <c r="D36" i="1"/>
  <c r="C36" i="1"/>
  <c r="AE35" i="1"/>
  <c r="AD35" i="1"/>
  <c r="AC35" i="1"/>
  <c r="AH35" i="1" s="1"/>
  <c r="AB35" i="1"/>
  <c r="AA35" i="1"/>
  <c r="AF35" i="1" s="1"/>
  <c r="Z35" i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O35" i="1" s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X32" i="1" s="1"/>
  <c r="V32" i="1"/>
  <c r="U32" i="1"/>
  <c r="T32" i="1"/>
  <c r="O32" i="1"/>
  <c r="M32" i="1"/>
  <c r="L32" i="1"/>
  <c r="K32" i="1"/>
  <c r="P32" i="1" s="1"/>
  <c r="J32" i="1"/>
  <c r="I32" i="1"/>
  <c r="N32" i="1" s="1"/>
  <c r="H32" i="1"/>
  <c r="F32" i="1"/>
  <c r="Q32" i="1" s="1"/>
  <c r="E32" i="1"/>
  <c r="G32" i="1" s="1"/>
  <c r="D32" i="1"/>
  <c r="C32" i="1"/>
  <c r="AE31" i="1"/>
  <c r="AD31" i="1"/>
  <c r="AC31" i="1"/>
  <c r="AH31" i="1" s="1"/>
  <c r="AB31" i="1"/>
  <c r="AA31" i="1"/>
  <c r="AF31" i="1" s="1"/>
  <c r="Z31" i="1"/>
  <c r="Y31" i="1"/>
  <c r="W31" i="1"/>
  <c r="V31" i="1"/>
  <c r="AG31" i="1" s="1"/>
  <c r="U31" i="1"/>
  <c r="T31" i="1"/>
  <c r="Q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O31" i="1" s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M28" i="1"/>
  <c r="L28" i="1"/>
  <c r="K28" i="1"/>
  <c r="P28" i="1" s="1"/>
  <c r="J28" i="1"/>
  <c r="O28" i="1" s="1"/>
  <c r="I28" i="1"/>
  <c r="N28" i="1" s="1"/>
  <c r="H28" i="1"/>
  <c r="F28" i="1"/>
  <c r="Q28" i="1" s="1"/>
  <c r="E28" i="1"/>
  <c r="G28" i="1" s="1"/>
  <c r="D28" i="1"/>
  <c r="C28" i="1"/>
  <c r="AD27" i="1"/>
  <c r="AC27" i="1"/>
  <c r="AH27" i="1" s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N24" i="1" s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X22" i="1"/>
  <c r="W22" i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O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C21" i="1"/>
  <c r="AE20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X18" i="1"/>
  <c r="W18" i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X14" i="1"/>
  <c r="W14" i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G63" i="1"/>
  <c r="V61" i="1"/>
  <c r="T62" i="1"/>
  <c r="AB62" i="1"/>
  <c r="N13" i="1"/>
  <c r="W61" i="1"/>
  <c r="U62" i="1"/>
  <c r="AC62" i="1"/>
  <c r="G13" i="1"/>
  <c r="P13" i="1"/>
  <c r="P25" i="1"/>
  <c r="Z61" i="1"/>
  <c r="AE63" i="1" s="1"/>
  <c r="AA61" i="1"/>
  <c r="AF63" i="1" s="1"/>
  <c r="AD62" i="1"/>
  <c r="Q13" i="1"/>
  <c r="X27" i="1"/>
  <c r="X31" i="1"/>
  <c r="X35" i="1"/>
  <c r="X47" i="1"/>
  <c r="X51" i="1"/>
  <c r="X61" i="1" l="1"/>
  <c r="X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<sst xmlns="http://schemas.openxmlformats.org/spreadsheetml/2006/main" count="196" uniqueCount="171">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</sst>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6C2B8ED-3691-425C-A21C-CEA0DBACBCF9}"/>
    <cellStyle name="Normal 3" xfId="1" xr:uid="{2150709A-AD05-4980-88B0-9C5147A27E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BE-4E8B-851F-94CD10D523B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BE-4E8B-851F-94CD10D5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FE0CB-3526-42B6-B19C-AC4AF4DD1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6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44697</v>
          </cell>
        </row>
      </sheetData>
      <sheetData sheetId="2">
        <row r="6">
          <cell r="W6">
            <v>0</v>
          </cell>
        </row>
        <row r="13">
          <cell r="H13">
            <v>50.08</v>
          </cell>
          <cell r="I13">
            <v>1168</v>
          </cell>
          <cell r="J13">
            <v>1153</v>
          </cell>
          <cell r="K13">
            <v>-98</v>
          </cell>
          <cell r="L13">
            <v>-83</v>
          </cell>
          <cell r="M13">
            <v>-15</v>
          </cell>
          <cell r="V13">
            <v>50.02</v>
          </cell>
          <cell r="W13">
            <v>1544</v>
          </cell>
          <cell r="X13">
            <v>1597</v>
          </cell>
          <cell r="Y13">
            <v>416</v>
          </cell>
          <cell r="Z13">
            <v>363</v>
          </cell>
          <cell r="AA13">
            <v>53</v>
          </cell>
        </row>
        <row r="14">
          <cell r="H14">
            <v>50.05</v>
          </cell>
          <cell r="I14">
            <v>1179</v>
          </cell>
          <cell r="J14">
            <v>1076</v>
          </cell>
          <cell r="K14">
            <v>-170</v>
          </cell>
          <cell r="L14">
            <v>-67</v>
          </cell>
          <cell r="M14">
            <v>-103</v>
          </cell>
          <cell r="V14">
            <v>50.01</v>
          </cell>
          <cell r="W14">
            <v>1538</v>
          </cell>
          <cell r="X14">
            <v>1546</v>
          </cell>
          <cell r="Y14">
            <v>415</v>
          </cell>
          <cell r="Z14">
            <v>407</v>
          </cell>
          <cell r="AA14">
            <v>8</v>
          </cell>
        </row>
        <row r="15">
          <cell r="H15">
            <v>50.04</v>
          </cell>
          <cell r="I15">
            <v>1191</v>
          </cell>
          <cell r="J15">
            <v>1026</v>
          </cell>
          <cell r="K15">
            <v>-174</v>
          </cell>
          <cell r="L15">
            <v>-10</v>
          </cell>
          <cell r="M15">
            <v>-164</v>
          </cell>
          <cell r="V15">
            <v>50</v>
          </cell>
          <cell r="W15">
            <v>1524</v>
          </cell>
          <cell r="X15">
            <v>1565</v>
          </cell>
          <cell r="Y15">
            <v>433</v>
          </cell>
          <cell r="Z15">
            <v>391</v>
          </cell>
          <cell r="AA15">
            <v>42</v>
          </cell>
        </row>
        <row r="16">
          <cell r="H16">
            <v>50.03</v>
          </cell>
          <cell r="I16">
            <v>1181</v>
          </cell>
          <cell r="J16">
            <v>1028</v>
          </cell>
          <cell r="K16">
            <v>-173</v>
          </cell>
          <cell r="L16">
            <v>-20</v>
          </cell>
          <cell r="M16">
            <v>-153</v>
          </cell>
          <cell r="V16">
            <v>50.01</v>
          </cell>
          <cell r="W16">
            <v>1537</v>
          </cell>
          <cell r="X16">
            <v>1623</v>
          </cell>
          <cell r="Y16">
            <v>436</v>
          </cell>
          <cell r="Z16">
            <v>349</v>
          </cell>
          <cell r="AA16">
            <v>87</v>
          </cell>
        </row>
        <row r="17">
          <cell r="H17">
            <v>50.04</v>
          </cell>
          <cell r="I17">
            <v>1142</v>
          </cell>
          <cell r="J17">
            <v>1134</v>
          </cell>
          <cell r="K17">
            <v>-64</v>
          </cell>
          <cell r="L17">
            <v>-56</v>
          </cell>
          <cell r="M17">
            <v>-8</v>
          </cell>
          <cell r="V17">
            <v>50.02</v>
          </cell>
          <cell r="W17">
            <v>1501</v>
          </cell>
          <cell r="X17">
            <v>1417</v>
          </cell>
          <cell r="Y17">
            <v>209</v>
          </cell>
          <cell r="Z17">
            <v>293</v>
          </cell>
          <cell r="AA17">
            <v>-84</v>
          </cell>
        </row>
        <row r="18">
          <cell r="H18">
            <v>50.05</v>
          </cell>
          <cell r="I18">
            <v>1120</v>
          </cell>
          <cell r="J18">
            <v>1137</v>
          </cell>
          <cell r="K18">
            <v>-61</v>
          </cell>
          <cell r="L18">
            <v>-78</v>
          </cell>
          <cell r="M18">
            <v>17</v>
          </cell>
          <cell r="V18">
            <v>50</v>
          </cell>
          <cell r="W18">
            <v>1500</v>
          </cell>
          <cell r="X18">
            <v>1445</v>
          </cell>
          <cell r="Y18">
            <v>206</v>
          </cell>
          <cell r="Z18">
            <v>261</v>
          </cell>
          <cell r="AA18">
            <v>-55</v>
          </cell>
        </row>
        <row r="19">
          <cell r="H19">
            <v>50.01</v>
          </cell>
          <cell r="I19">
            <v>1132</v>
          </cell>
          <cell r="J19">
            <v>1127</v>
          </cell>
          <cell r="K19">
            <v>-78</v>
          </cell>
          <cell r="L19">
            <v>-73</v>
          </cell>
          <cell r="M19">
            <v>-5</v>
          </cell>
          <cell r="V19">
            <v>49.98</v>
          </cell>
          <cell r="W19">
            <v>1512</v>
          </cell>
          <cell r="X19">
            <v>1430</v>
          </cell>
          <cell r="Y19">
            <v>187</v>
          </cell>
          <cell r="Z19">
            <v>269</v>
          </cell>
          <cell r="AA19">
            <v>-82</v>
          </cell>
        </row>
        <row r="20">
          <cell r="H20">
            <v>49.99</v>
          </cell>
          <cell r="I20">
            <v>1129</v>
          </cell>
          <cell r="J20">
            <v>1090</v>
          </cell>
          <cell r="K20">
            <v>-108</v>
          </cell>
          <cell r="L20">
            <v>-69</v>
          </cell>
          <cell r="M20">
            <v>-39</v>
          </cell>
          <cell r="V20">
            <v>50</v>
          </cell>
          <cell r="W20">
            <v>1528</v>
          </cell>
          <cell r="X20">
            <v>1435</v>
          </cell>
          <cell r="Y20">
            <v>191</v>
          </cell>
          <cell r="Z20">
            <v>284</v>
          </cell>
          <cell r="AA20">
            <v>-93</v>
          </cell>
        </row>
        <row r="21">
          <cell r="H21">
            <v>49.96</v>
          </cell>
          <cell r="I21">
            <v>1127</v>
          </cell>
          <cell r="J21">
            <v>1129</v>
          </cell>
          <cell r="K21">
            <v>-65</v>
          </cell>
          <cell r="L21">
            <v>-68</v>
          </cell>
          <cell r="M21">
            <v>3</v>
          </cell>
          <cell r="V21">
            <v>50</v>
          </cell>
          <cell r="W21">
            <v>1512</v>
          </cell>
          <cell r="X21">
            <v>1559</v>
          </cell>
          <cell r="Y21">
            <v>350</v>
          </cell>
          <cell r="Z21">
            <v>303</v>
          </cell>
          <cell r="AA21">
            <v>47</v>
          </cell>
        </row>
        <row r="22">
          <cell r="H22">
            <v>49.96</v>
          </cell>
          <cell r="I22">
            <v>1114</v>
          </cell>
          <cell r="J22">
            <v>1133</v>
          </cell>
          <cell r="K22">
            <v>-64</v>
          </cell>
          <cell r="L22">
            <v>-83</v>
          </cell>
          <cell r="M22">
            <v>19</v>
          </cell>
          <cell r="V22">
            <v>49.99</v>
          </cell>
          <cell r="W22">
            <v>1525</v>
          </cell>
          <cell r="X22">
            <v>1532</v>
          </cell>
          <cell r="Y22">
            <v>350</v>
          </cell>
          <cell r="Z22">
            <v>344</v>
          </cell>
          <cell r="AA22">
            <v>6</v>
          </cell>
        </row>
        <row r="23">
          <cell r="H23">
            <v>50.01</v>
          </cell>
          <cell r="I23">
            <v>1119</v>
          </cell>
          <cell r="J23">
            <v>1131</v>
          </cell>
          <cell r="K23">
            <v>-64</v>
          </cell>
          <cell r="L23">
            <v>-77</v>
          </cell>
          <cell r="M23">
            <v>13</v>
          </cell>
          <cell r="V23">
            <v>49.94</v>
          </cell>
          <cell r="W23">
            <v>1541</v>
          </cell>
          <cell r="X23">
            <v>1515</v>
          </cell>
          <cell r="Y23">
            <v>333</v>
          </cell>
          <cell r="Z23">
            <v>359</v>
          </cell>
          <cell r="AA23">
            <v>-26</v>
          </cell>
        </row>
        <row r="24">
          <cell r="H24">
            <v>50.01</v>
          </cell>
          <cell r="I24">
            <v>1101</v>
          </cell>
          <cell r="J24">
            <v>1093</v>
          </cell>
          <cell r="K24">
            <v>-111</v>
          </cell>
          <cell r="L24">
            <v>-103</v>
          </cell>
          <cell r="M24">
            <v>-8</v>
          </cell>
          <cell r="V24">
            <v>49.83</v>
          </cell>
          <cell r="W24">
            <v>1548</v>
          </cell>
          <cell r="X24">
            <v>1517</v>
          </cell>
          <cell r="Y24">
            <v>330</v>
          </cell>
          <cell r="Z24">
            <v>361</v>
          </cell>
          <cell r="AA24">
            <v>-31</v>
          </cell>
        </row>
        <row r="25">
          <cell r="H25">
            <v>50.01</v>
          </cell>
          <cell r="I25">
            <v>1106</v>
          </cell>
          <cell r="J25">
            <v>1139</v>
          </cell>
          <cell r="K25">
            <v>-107</v>
          </cell>
          <cell r="L25">
            <v>-140</v>
          </cell>
          <cell r="M25">
            <v>33</v>
          </cell>
          <cell r="V25">
            <v>49.95</v>
          </cell>
          <cell r="W25">
            <v>1546</v>
          </cell>
          <cell r="X25">
            <v>1494</v>
          </cell>
          <cell r="Y25">
            <v>273</v>
          </cell>
          <cell r="Z25">
            <v>326</v>
          </cell>
          <cell r="AA25">
            <v>-53</v>
          </cell>
        </row>
        <row r="26">
          <cell r="H26">
            <v>49.99</v>
          </cell>
          <cell r="I26">
            <v>1101</v>
          </cell>
          <cell r="J26">
            <v>1156</v>
          </cell>
          <cell r="K26">
            <v>-95</v>
          </cell>
          <cell r="L26">
            <v>-150</v>
          </cell>
          <cell r="M26">
            <v>55</v>
          </cell>
          <cell r="V26">
            <v>49.99</v>
          </cell>
          <cell r="W26">
            <v>1548</v>
          </cell>
          <cell r="X26">
            <v>1522</v>
          </cell>
          <cell r="Y26">
            <v>294</v>
          </cell>
          <cell r="Z26">
            <v>320</v>
          </cell>
          <cell r="AA26">
            <v>-26</v>
          </cell>
        </row>
        <row r="27">
          <cell r="H27">
            <v>49.99</v>
          </cell>
          <cell r="I27">
            <v>1115</v>
          </cell>
          <cell r="J27">
            <v>1104</v>
          </cell>
          <cell r="K27">
            <v>-143</v>
          </cell>
          <cell r="L27">
            <v>-132</v>
          </cell>
          <cell r="M27">
            <v>-11</v>
          </cell>
          <cell r="V27">
            <v>50.02</v>
          </cell>
          <cell r="W27">
            <v>1483</v>
          </cell>
          <cell r="X27">
            <v>1441</v>
          </cell>
          <cell r="Y27">
            <v>297</v>
          </cell>
          <cell r="Z27">
            <v>339</v>
          </cell>
          <cell r="AA27">
            <v>-42</v>
          </cell>
        </row>
        <row r="28">
          <cell r="H28">
            <v>50</v>
          </cell>
          <cell r="I28">
            <v>1106</v>
          </cell>
          <cell r="J28">
            <v>1135</v>
          </cell>
          <cell r="K28">
            <v>-115</v>
          </cell>
          <cell r="L28">
            <v>-143</v>
          </cell>
          <cell r="M28">
            <v>28</v>
          </cell>
          <cell r="V28">
            <v>50.04</v>
          </cell>
          <cell r="W28">
            <v>1447</v>
          </cell>
          <cell r="X28">
            <v>1478</v>
          </cell>
          <cell r="Y28">
            <v>322</v>
          </cell>
          <cell r="Z28">
            <v>291</v>
          </cell>
          <cell r="AA28">
            <v>31</v>
          </cell>
        </row>
        <row r="29">
          <cell r="H29">
            <v>49.95</v>
          </cell>
          <cell r="I29">
            <v>1118</v>
          </cell>
          <cell r="J29">
            <v>1087</v>
          </cell>
          <cell r="K29">
            <v>-229</v>
          </cell>
          <cell r="L29">
            <v>-198</v>
          </cell>
          <cell r="M29">
            <v>-31</v>
          </cell>
          <cell r="V29">
            <v>50.08</v>
          </cell>
          <cell r="W29">
            <v>1396</v>
          </cell>
          <cell r="X29">
            <v>1523</v>
          </cell>
          <cell r="Y29">
            <v>395</v>
          </cell>
          <cell r="Z29">
            <v>268</v>
          </cell>
          <cell r="AA29">
            <v>127</v>
          </cell>
        </row>
        <row r="30">
          <cell r="H30">
            <v>49.96</v>
          </cell>
          <cell r="I30">
            <v>1100</v>
          </cell>
          <cell r="J30">
            <v>1111</v>
          </cell>
          <cell r="K30">
            <v>-204</v>
          </cell>
          <cell r="L30">
            <v>-215</v>
          </cell>
          <cell r="M30">
            <v>11</v>
          </cell>
          <cell r="V30">
            <v>50.06</v>
          </cell>
          <cell r="W30">
            <v>1338</v>
          </cell>
          <cell r="X30">
            <v>1513</v>
          </cell>
          <cell r="Y30">
            <v>411</v>
          </cell>
          <cell r="Z30">
            <v>236</v>
          </cell>
          <cell r="AA30">
            <v>175</v>
          </cell>
        </row>
        <row r="31">
          <cell r="H31">
            <v>49.98</v>
          </cell>
          <cell r="I31">
            <v>1121</v>
          </cell>
          <cell r="J31">
            <v>1142</v>
          </cell>
          <cell r="K31">
            <v>-174</v>
          </cell>
          <cell r="L31">
            <v>-195</v>
          </cell>
          <cell r="M31">
            <v>21</v>
          </cell>
          <cell r="V31">
            <v>50.1</v>
          </cell>
          <cell r="W31">
            <v>1279</v>
          </cell>
          <cell r="X31">
            <v>1514</v>
          </cell>
          <cell r="Y31">
            <v>431</v>
          </cell>
          <cell r="Z31">
            <v>197</v>
          </cell>
          <cell r="AA31">
            <v>234</v>
          </cell>
        </row>
        <row r="32">
          <cell r="H32">
            <v>49.99</v>
          </cell>
          <cell r="I32">
            <v>1142</v>
          </cell>
          <cell r="J32">
            <v>1144</v>
          </cell>
          <cell r="K32">
            <v>-173</v>
          </cell>
          <cell r="L32">
            <v>-175</v>
          </cell>
          <cell r="M32">
            <v>2</v>
          </cell>
          <cell r="V32">
            <v>50.08</v>
          </cell>
          <cell r="W32">
            <v>1235</v>
          </cell>
          <cell r="X32">
            <v>1489</v>
          </cell>
          <cell r="Y32">
            <v>411</v>
          </cell>
          <cell r="Z32">
            <v>157</v>
          </cell>
          <cell r="AA32">
            <v>254</v>
          </cell>
        </row>
        <row r="33">
          <cell r="H33">
            <v>50.01</v>
          </cell>
          <cell r="I33">
            <v>1148</v>
          </cell>
          <cell r="J33">
            <v>1147</v>
          </cell>
          <cell r="K33">
            <v>-171</v>
          </cell>
          <cell r="L33">
            <v>-170</v>
          </cell>
          <cell r="M33">
            <v>-1</v>
          </cell>
          <cell r="V33">
            <v>50.11</v>
          </cell>
          <cell r="W33">
            <v>1242</v>
          </cell>
          <cell r="X33">
            <v>1412</v>
          </cell>
          <cell r="Y33">
            <v>300</v>
          </cell>
          <cell r="Z33">
            <v>130</v>
          </cell>
          <cell r="AA33">
            <v>170</v>
          </cell>
        </row>
        <row r="34">
          <cell r="H34">
            <v>50.02</v>
          </cell>
          <cell r="I34">
            <v>1181</v>
          </cell>
          <cell r="J34">
            <v>1219</v>
          </cell>
          <cell r="K34">
            <v>-104</v>
          </cell>
          <cell r="L34">
            <v>-141</v>
          </cell>
          <cell r="M34">
            <v>37</v>
          </cell>
          <cell r="V34">
            <v>50.06</v>
          </cell>
          <cell r="W34">
            <v>1239</v>
          </cell>
          <cell r="X34">
            <v>1380</v>
          </cell>
          <cell r="Y34">
            <v>257</v>
          </cell>
          <cell r="Z34">
            <v>116</v>
          </cell>
          <cell r="AA34">
            <v>141</v>
          </cell>
        </row>
        <row r="35">
          <cell r="H35">
            <v>50.03</v>
          </cell>
          <cell r="I35">
            <v>1229</v>
          </cell>
          <cell r="J35">
            <v>1347</v>
          </cell>
          <cell r="K35">
            <v>5</v>
          </cell>
          <cell r="L35">
            <v>-112</v>
          </cell>
          <cell r="M35">
            <v>117</v>
          </cell>
          <cell r="V35">
            <v>50.05</v>
          </cell>
          <cell r="W35">
            <v>1191</v>
          </cell>
          <cell r="X35">
            <v>1069</v>
          </cell>
          <cell r="Y35">
            <v>-50</v>
          </cell>
          <cell r="Z35">
            <v>73</v>
          </cell>
          <cell r="AA35">
            <v>-123</v>
          </cell>
        </row>
        <row r="36">
          <cell r="H36">
            <v>50.02</v>
          </cell>
          <cell r="I36">
            <v>1251</v>
          </cell>
          <cell r="J36">
            <v>1403</v>
          </cell>
          <cell r="K36">
            <v>67</v>
          </cell>
          <cell r="L36">
            <v>-85</v>
          </cell>
          <cell r="M36">
            <v>152</v>
          </cell>
          <cell r="V36">
            <v>50.03</v>
          </cell>
          <cell r="W36">
            <v>1219</v>
          </cell>
          <cell r="X36">
            <v>1164</v>
          </cell>
          <cell r="Y36">
            <v>8</v>
          </cell>
          <cell r="Z36">
            <v>63</v>
          </cell>
          <cell r="AA36">
            <v>-55</v>
          </cell>
        </row>
        <row r="37">
          <cell r="H37">
            <v>50.04</v>
          </cell>
          <cell r="I37">
            <v>1294</v>
          </cell>
          <cell r="J37">
            <v>1381</v>
          </cell>
          <cell r="K37">
            <v>44</v>
          </cell>
          <cell r="L37">
            <v>-43</v>
          </cell>
          <cell r="M37">
            <v>87</v>
          </cell>
          <cell r="V37">
            <v>50.01</v>
          </cell>
          <cell r="W37">
            <v>1224</v>
          </cell>
          <cell r="X37">
            <v>1017</v>
          </cell>
          <cell r="Y37">
            <v>-197</v>
          </cell>
          <cell r="Z37">
            <v>10</v>
          </cell>
          <cell r="AA37">
            <v>-207</v>
          </cell>
        </row>
        <row r="38">
          <cell r="H38">
            <v>50.03</v>
          </cell>
          <cell r="I38">
            <v>1313</v>
          </cell>
          <cell r="J38">
            <v>1384</v>
          </cell>
          <cell r="K38">
            <v>44</v>
          </cell>
          <cell r="L38">
            <v>-27</v>
          </cell>
          <cell r="M38">
            <v>71</v>
          </cell>
          <cell r="V38">
            <v>50.03</v>
          </cell>
          <cell r="W38">
            <v>1202</v>
          </cell>
          <cell r="X38">
            <v>1019</v>
          </cell>
          <cell r="Y38">
            <v>-209</v>
          </cell>
          <cell r="Z38">
            <v>-26</v>
          </cell>
          <cell r="AA38">
            <v>-183</v>
          </cell>
        </row>
        <row r="39">
          <cell r="H39">
            <v>50.03</v>
          </cell>
          <cell r="I39">
            <v>1324</v>
          </cell>
          <cell r="J39">
            <v>1366</v>
          </cell>
          <cell r="K39">
            <v>-9</v>
          </cell>
          <cell r="L39">
            <v>-51</v>
          </cell>
          <cell r="M39">
            <v>42</v>
          </cell>
          <cell r="V39">
            <v>49.96</v>
          </cell>
          <cell r="W39">
            <v>1232</v>
          </cell>
          <cell r="X39">
            <v>1116</v>
          </cell>
          <cell r="Y39">
            <v>-50</v>
          </cell>
          <cell r="Z39">
            <v>66</v>
          </cell>
          <cell r="AA39">
            <v>-116</v>
          </cell>
        </row>
        <row r="40">
          <cell r="H40">
            <v>50.03</v>
          </cell>
          <cell r="I40">
            <v>1358</v>
          </cell>
          <cell r="J40">
            <v>1460</v>
          </cell>
          <cell r="K40">
            <v>80</v>
          </cell>
          <cell r="L40">
            <v>-22</v>
          </cell>
          <cell r="M40">
            <v>102</v>
          </cell>
          <cell r="V40">
            <v>49.95</v>
          </cell>
          <cell r="W40">
            <v>1232</v>
          </cell>
          <cell r="X40">
            <v>1147</v>
          </cell>
          <cell r="Y40">
            <v>-51</v>
          </cell>
          <cell r="Z40">
            <v>33</v>
          </cell>
          <cell r="AA40">
            <v>-84</v>
          </cell>
        </row>
        <row r="41">
          <cell r="H41">
            <v>50.04</v>
          </cell>
          <cell r="I41">
            <v>1394</v>
          </cell>
          <cell r="J41">
            <v>1402</v>
          </cell>
          <cell r="K41">
            <v>134</v>
          </cell>
          <cell r="L41">
            <v>126</v>
          </cell>
          <cell r="M41">
            <v>8</v>
          </cell>
          <cell r="V41">
            <v>49.98</v>
          </cell>
          <cell r="W41">
            <v>1190</v>
          </cell>
          <cell r="X41">
            <v>1151</v>
          </cell>
          <cell r="Y41">
            <v>-112</v>
          </cell>
          <cell r="Z41">
            <v>-73</v>
          </cell>
          <cell r="AA41">
            <v>-39</v>
          </cell>
        </row>
        <row r="42">
          <cell r="H42">
            <v>50.06</v>
          </cell>
          <cell r="I42">
            <v>1393</v>
          </cell>
          <cell r="J42">
            <v>1414</v>
          </cell>
          <cell r="K42">
            <v>156</v>
          </cell>
          <cell r="L42">
            <v>135</v>
          </cell>
          <cell r="M42">
            <v>21</v>
          </cell>
          <cell r="V42">
            <v>50</v>
          </cell>
          <cell r="W42">
            <v>1183</v>
          </cell>
          <cell r="X42">
            <v>1209</v>
          </cell>
          <cell r="Y42">
            <v>-115</v>
          </cell>
          <cell r="Z42">
            <v>-142</v>
          </cell>
          <cell r="AA42">
            <v>27</v>
          </cell>
        </row>
        <row r="43">
          <cell r="H43">
            <v>50.1</v>
          </cell>
          <cell r="I43">
            <v>1411</v>
          </cell>
          <cell r="J43">
            <v>1384</v>
          </cell>
          <cell r="K43">
            <v>131</v>
          </cell>
          <cell r="L43">
            <v>158</v>
          </cell>
          <cell r="M43">
            <v>-27</v>
          </cell>
          <cell r="V43">
            <v>49.99</v>
          </cell>
          <cell r="W43">
            <v>1203</v>
          </cell>
          <cell r="X43">
            <v>1278</v>
          </cell>
          <cell r="Y43">
            <v>31</v>
          </cell>
          <cell r="Z43">
            <v>-44</v>
          </cell>
          <cell r="AA43">
            <v>75</v>
          </cell>
        </row>
        <row r="44">
          <cell r="H44">
            <v>50.09</v>
          </cell>
          <cell r="I44">
            <v>1413</v>
          </cell>
          <cell r="J44">
            <v>1388</v>
          </cell>
          <cell r="K44">
            <v>132</v>
          </cell>
          <cell r="L44">
            <v>157</v>
          </cell>
          <cell r="M44">
            <v>-25</v>
          </cell>
          <cell r="V44">
            <v>50.03</v>
          </cell>
          <cell r="W44">
            <v>1187</v>
          </cell>
          <cell r="X44">
            <v>1239</v>
          </cell>
          <cell r="Y44">
            <v>35</v>
          </cell>
          <cell r="Z44">
            <v>-17</v>
          </cell>
          <cell r="AA44">
            <v>52</v>
          </cell>
        </row>
        <row r="45">
          <cell r="H45">
            <v>50.09</v>
          </cell>
          <cell r="I45">
            <v>1443</v>
          </cell>
          <cell r="J45">
            <v>1320</v>
          </cell>
          <cell r="K45">
            <v>41</v>
          </cell>
          <cell r="L45">
            <v>163</v>
          </cell>
          <cell r="M45">
            <v>-122</v>
          </cell>
          <cell r="V45">
            <v>50.02</v>
          </cell>
          <cell r="W45">
            <v>1213</v>
          </cell>
          <cell r="X45">
            <v>1353</v>
          </cell>
          <cell r="Y45">
            <v>180</v>
          </cell>
          <cell r="Z45">
            <v>40</v>
          </cell>
          <cell r="AA45">
            <v>140</v>
          </cell>
        </row>
        <row r="46">
          <cell r="H46">
            <v>50.03</v>
          </cell>
          <cell r="I46">
            <v>1462</v>
          </cell>
          <cell r="J46">
            <v>1323</v>
          </cell>
          <cell r="K46">
            <v>42</v>
          </cell>
          <cell r="L46">
            <v>182</v>
          </cell>
          <cell r="M46">
            <v>-140</v>
          </cell>
          <cell r="V46">
            <v>50</v>
          </cell>
          <cell r="W46">
            <v>1210</v>
          </cell>
          <cell r="X46">
            <v>1342</v>
          </cell>
          <cell r="Y46">
            <v>185</v>
          </cell>
          <cell r="Z46">
            <v>53</v>
          </cell>
          <cell r="AA46">
            <v>132</v>
          </cell>
        </row>
        <row r="47">
          <cell r="H47">
            <v>50.03</v>
          </cell>
          <cell r="I47">
            <v>1492</v>
          </cell>
          <cell r="J47">
            <v>1452</v>
          </cell>
          <cell r="K47">
            <v>164</v>
          </cell>
          <cell r="L47">
            <v>203</v>
          </cell>
          <cell r="M47">
            <v>-39</v>
          </cell>
          <cell r="V47">
            <v>50.02</v>
          </cell>
          <cell r="W47">
            <v>1219</v>
          </cell>
          <cell r="X47">
            <v>1281</v>
          </cell>
          <cell r="Y47">
            <v>-5</v>
          </cell>
          <cell r="Z47">
            <v>-67</v>
          </cell>
          <cell r="AA47">
            <v>62</v>
          </cell>
        </row>
        <row r="48">
          <cell r="H48">
            <v>50.03</v>
          </cell>
          <cell r="I48">
            <v>1502</v>
          </cell>
          <cell r="J48">
            <v>1410</v>
          </cell>
          <cell r="K48">
            <v>166</v>
          </cell>
          <cell r="L48">
            <v>258</v>
          </cell>
          <cell r="M48">
            <v>-92</v>
          </cell>
          <cell r="V48">
            <v>50.01</v>
          </cell>
          <cell r="W48">
            <v>1208</v>
          </cell>
          <cell r="X48">
            <v>1249</v>
          </cell>
          <cell r="Y48">
            <v>-37</v>
          </cell>
          <cell r="Z48">
            <v>-78</v>
          </cell>
          <cell r="AA48">
            <v>41</v>
          </cell>
        </row>
        <row r="49">
          <cell r="H49">
            <v>50.03</v>
          </cell>
          <cell r="I49">
            <v>1527</v>
          </cell>
          <cell r="J49">
            <v>1465</v>
          </cell>
          <cell r="K49">
            <v>231</v>
          </cell>
          <cell r="L49">
            <v>294</v>
          </cell>
          <cell r="M49">
            <v>-63</v>
          </cell>
          <cell r="V49">
            <v>49.99</v>
          </cell>
          <cell r="W49">
            <v>1221</v>
          </cell>
          <cell r="X49">
            <v>1166</v>
          </cell>
          <cell r="Y49">
            <v>-88</v>
          </cell>
          <cell r="Z49">
            <v>-34</v>
          </cell>
          <cell r="AA49">
            <v>-54</v>
          </cell>
        </row>
        <row r="50">
          <cell r="H50">
            <v>50.04</v>
          </cell>
          <cell r="I50">
            <v>1573</v>
          </cell>
          <cell r="J50">
            <v>1417</v>
          </cell>
          <cell r="K50">
            <v>176</v>
          </cell>
          <cell r="L50">
            <v>332</v>
          </cell>
          <cell r="M50">
            <v>-156</v>
          </cell>
          <cell r="V50">
            <v>50.01</v>
          </cell>
          <cell r="W50">
            <v>1241</v>
          </cell>
          <cell r="X50">
            <v>1254</v>
          </cell>
          <cell r="Y50">
            <v>-41</v>
          </cell>
          <cell r="Z50">
            <v>-53</v>
          </cell>
          <cell r="AA50">
            <v>12</v>
          </cell>
        </row>
        <row r="51">
          <cell r="H51">
            <v>50.02</v>
          </cell>
          <cell r="I51">
            <v>1552</v>
          </cell>
          <cell r="J51">
            <v>1560</v>
          </cell>
          <cell r="K51">
            <v>320</v>
          </cell>
          <cell r="L51">
            <v>312</v>
          </cell>
          <cell r="M51">
            <v>8</v>
          </cell>
          <cell r="V51">
            <v>50.02</v>
          </cell>
          <cell r="W51">
            <v>1252</v>
          </cell>
          <cell r="X51">
            <v>1115</v>
          </cell>
          <cell r="Y51">
            <v>-185</v>
          </cell>
          <cell r="Z51">
            <v>-49</v>
          </cell>
          <cell r="AA51">
            <v>-136</v>
          </cell>
        </row>
        <row r="52">
          <cell r="H52">
            <v>50.04</v>
          </cell>
          <cell r="I52">
            <v>1584</v>
          </cell>
          <cell r="J52">
            <v>1561</v>
          </cell>
          <cell r="K52">
            <v>325</v>
          </cell>
          <cell r="L52">
            <v>347</v>
          </cell>
          <cell r="M52">
            <v>-22</v>
          </cell>
          <cell r="V52">
            <v>50.03</v>
          </cell>
          <cell r="W52">
            <v>1248</v>
          </cell>
          <cell r="X52">
            <v>1154</v>
          </cell>
          <cell r="Y52">
            <v>-141</v>
          </cell>
          <cell r="Z52">
            <v>-47</v>
          </cell>
          <cell r="AA52">
            <v>-94</v>
          </cell>
        </row>
        <row r="53">
          <cell r="H53">
            <v>50.02</v>
          </cell>
          <cell r="I53">
            <v>1565</v>
          </cell>
          <cell r="J53">
            <v>1625</v>
          </cell>
          <cell r="K53">
            <v>425</v>
          </cell>
          <cell r="L53">
            <v>366</v>
          </cell>
          <cell r="M53">
            <v>59</v>
          </cell>
          <cell r="V53">
            <v>50.02</v>
          </cell>
          <cell r="W53">
            <v>1235</v>
          </cell>
          <cell r="X53">
            <v>1090</v>
          </cell>
          <cell r="Y53">
            <v>-209</v>
          </cell>
          <cell r="Z53">
            <v>-64</v>
          </cell>
          <cell r="AA53">
            <v>-145</v>
          </cell>
        </row>
        <row r="54">
          <cell r="H54">
            <v>50.03</v>
          </cell>
          <cell r="I54">
            <v>1577</v>
          </cell>
          <cell r="J54">
            <v>1610</v>
          </cell>
          <cell r="K54">
            <v>416</v>
          </cell>
          <cell r="L54">
            <v>382</v>
          </cell>
          <cell r="M54">
            <v>34</v>
          </cell>
          <cell r="V54">
            <v>49.99</v>
          </cell>
          <cell r="W54">
            <v>1258</v>
          </cell>
          <cell r="X54">
            <v>1061</v>
          </cell>
          <cell r="Y54">
            <v>-212</v>
          </cell>
          <cell r="Z54">
            <v>-15</v>
          </cell>
          <cell r="AA54">
            <v>-197</v>
          </cell>
        </row>
        <row r="55">
          <cell r="H55">
            <v>50.04</v>
          </cell>
          <cell r="I55">
            <v>1581</v>
          </cell>
          <cell r="J55">
            <v>1686</v>
          </cell>
          <cell r="K55">
            <v>525</v>
          </cell>
          <cell r="L55">
            <v>419</v>
          </cell>
          <cell r="M55">
            <v>106</v>
          </cell>
          <cell r="V55">
            <v>50</v>
          </cell>
          <cell r="W55">
            <v>1230</v>
          </cell>
          <cell r="X55">
            <v>1146</v>
          </cell>
          <cell r="Y55">
            <v>-114</v>
          </cell>
          <cell r="Z55">
            <v>-30</v>
          </cell>
          <cell r="AA55">
            <v>-84</v>
          </cell>
        </row>
        <row r="56">
          <cell r="H56">
            <v>50.02</v>
          </cell>
          <cell r="I56">
            <v>1578</v>
          </cell>
          <cell r="J56">
            <v>1646</v>
          </cell>
          <cell r="K56">
            <v>491</v>
          </cell>
          <cell r="L56">
            <v>423</v>
          </cell>
          <cell r="M56">
            <v>68</v>
          </cell>
          <cell r="V56">
            <v>50</v>
          </cell>
          <cell r="W56">
            <v>1233</v>
          </cell>
          <cell r="X56">
            <v>1148</v>
          </cell>
          <cell r="Y56">
            <v>-112</v>
          </cell>
          <cell r="Z56">
            <v>-27</v>
          </cell>
          <cell r="AA56">
            <v>-85</v>
          </cell>
        </row>
        <row r="57">
          <cell r="H57">
            <v>50.03</v>
          </cell>
          <cell r="I57">
            <v>1589</v>
          </cell>
          <cell r="J57">
            <v>1645</v>
          </cell>
          <cell r="K57">
            <v>509</v>
          </cell>
          <cell r="L57">
            <v>453</v>
          </cell>
          <cell r="M57">
            <v>56</v>
          </cell>
          <cell r="V57">
            <v>50</v>
          </cell>
          <cell r="W57">
            <v>1210</v>
          </cell>
          <cell r="X57">
            <v>1228</v>
          </cell>
          <cell r="Y57">
            <v>-23</v>
          </cell>
          <cell r="Z57">
            <v>-42</v>
          </cell>
          <cell r="AA57">
            <v>19</v>
          </cell>
        </row>
        <row r="58">
          <cell r="H58">
            <v>50.02</v>
          </cell>
          <cell r="I58">
            <v>1550</v>
          </cell>
          <cell r="J58">
            <v>1643</v>
          </cell>
          <cell r="K58">
            <v>507</v>
          </cell>
          <cell r="L58">
            <v>414</v>
          </cell>
          <cell r="M58">
            <v>93</v>
          </cell>
          <cell r="V58">
            <v>50</v>
          </cell>
          <cell r="W58">
            <v>1210</v>
          </cell>
          <cell r="X58">
            <v>1199</v>
          </cell>
          <cell r="Y58">
            <v>-29</v>
          </cell>
          <cell r="Z58">
            <v>-18</v>
          </cell>
          <cell r="AA58">
            <v>-11</v>
          </cell>
        </row>
        <row r="59">
          <cell r="H59">
            <v>50.02</v>
          </cell>
          <cell r="I59">
            <v>1546</v>
          </cell>
          <cell r="J59">
            <v>1547</v>
          </cell>
          <cell r="K59">
            <v>437</v>
          </cell>
          <cell r="L59">
            <v>436</v>
          </cell>
          <cell r="M59">
            <v>1</v>
          </cell>
          <cell r="V59">
            <v>50.01</v>
          </cell>
          <cell r="W59">
            <v>1194</v>
          </cell>
          <cell r="X59">
            <v>1217</v>
          </cell>
          <cell r="Y59">
            <v>-8</v>
          </cell>
          <cell r="Z59">
            <v>-31</v>
          </cell>
          <cell r="AA59">
            <v>23</v>
          </cell>
        </row>
        <row r="60">
          <cell r="H60">
            <v>50.04</v>
          </cell>
          <cell r="I60">
            <v>1566</v>
          </cell>
          <cell r="J60">
            <v>1586</v>
          </cell>
          <cell r="K60">
            <v>415</v>
          </cell>
          <cell r="L60">
            <v>395</v>
          </cell>
          <cell r="M60">
            <v>20</v>
          </cell>
          <cell r="V60">
            <v>50.03</v>
          </cell>
          <cell r="W60">
            <v>1191</v>
          </cell>
          <cell r="X60">
            <v>1214</v>
          </cell>
          <cell r="Y60">
            <v>-8</v>
          </cell>
          <cell r="Z60">
            <v>-31</v>
          </cell>
          <cell r="AA60">
            <v>23</v>
          </cell>
        </row>
      </sheetData>
      <sheetData sheetId="3"/>
      <sheetData sheetId="4">
        <row r="12">
          <cell r="E12">
            <v>1135</v>
          </cell>
          <cell r="W12">
            <v>233.6551379</v>
          </cell>
          <cell r="X12">
            <v>1236.2282884543997</v>
          </cell>
          <cell r="Y12">
            <v>334.8834263544</v>
          </cell>
          <cell r="AJ12">
            <v>1603</v>
          </cell>
          <cell r="BD12">
            <v>710.35897609999995</v>
          </cell>
          <cell r="BE12">
            <v>1569.7449765772001</v>
          </cell>
          <cell r="BF12">
            <v>677.10395267720025</v>
          </cell>
        </row>
        <row r="13">
          <cell r="E13">
            <v>1137</v>
          </cell>
          <cell r="W13">
            <v>235.6551379</v>
          </cell>
          <cell r="X13">
            <v>1236.2282884543997</v>
          </cell>
          <cell r="Y13">
            <v>334.8834263544</v>
          </cell>
          <cell r="AJ13">
            <v>1625</v>
          </cell>
          <cell r="BD13">
            <v>732.35897609999995</v>
          </cell>
          <cell r="BE13">
            <v>1568.6222365772001</v>
          </cell>
          <cell r="BF13">
            <v>675.98121267720023</v>
          </cell>
        </row>
        <row r="14">
          <cell r="E14">
            <v>1127</v>
          </cell>
          <cell r="W14">
            <v>166.65513789999989</v>
          </cell>
          <cell r="X14">
            <v>1295.2282884543997</v>
          </cell>
          <cell r="Y14">
            <v>334.8834263544</v>
          </cell>
          <cell r="AJ14">
            <v>1597</v>
          </cell>
          <cell r="BD14">
            <v>704.35897609999995</v>
          </cell>
          <cell r="BE14">
            <v>1571.0057255772001</v>
          </cell>
          <cell r="BF14">
            <v>678.36470167720029</v>
          </cell>
        </row>
        <row r="15">
          <cell r="E15">
            <v>1132</v>
          </cell>
          <cell r="W15">
            <v>171.65513789999989</v>
          </cell>
          <cell r="X15">
            <v>1295.2282884543997</v>
          </cell>
          <cell r="Y15">
            <v>334.8834263544</v>
          </cell>
          <cell r="AJ15">
            <v>1545</v>
          </cell>
          <cell r="BD15">
            <v>652.35897609999995</v>
          </cell>
          <cell r="BE15">
            <v>1571.0257255772001</v>
          </cell>
          <cell r="BF15">
            <v>678.38470167720027</v>
          </cell>
        </row>
        <row r="16">
          <cell r="E16">
            <v>1108</v>
          </cell>
          <cell r="W16">
            <v>146.65513789999989</v>
          </cell>
          <cell r="X16">
            <v>1298.9790317771999</v>
          </cell>
          <cell r="Y16">
            <v>337.63416967720019</v>
          </cell>
          <cell r="AJ16">
            <v>1503</v>
          </cell>
          <cell r="BD16">
            <v>604.04317609999998</v>
          </cell>
          <cell r="BE16">
            <v>1577.2115255772001</v>
          </cell>
          <cell r="BF16">
            <v>678.25470167720016</v>
          </cell>
        </row>
        <row r="17">
          <cell r="E17">
            <v>1114</v>
          </cell>
          <cell r="W17">
            <v>152.65513789999989</v>
          </cell>
          <cell r="X17">
            <v>1298.9790317771999</v>
          </cell>
          <cell r="Y17">
            <v>337.63416967720019</v>
          </cell>
          <cell r="AJ17">
            <v>1502</v>
          </cell>
          <cell r="BD17">
            <v>603.04317609999998</v>
          </cell>
          <cell r="BE17">
            <v>1607.4038345772003</v>
          </cell>
          <cell r="BF17">
            <v>708.44701067720041</v>
          </cell>
        </row>
        <row r="18">
          <cell r="E18">
            <v>1112</v>
          </cell>
          <cell r="W18">
            <v>150.65513789999989</v>
          </cell>
          <cell r="X18">
            <v>1290.9116667772</v>
          </cell>
          <cell r="Y18">
            <v>329.56680467720031</v>
          </cell>
          <cell r="AJ18">
            <v>1505</v>
          </cell>
          <cell r="BD18">
            <v>606.04317609999998</v>
          </cell>
          <cell r="BE18">
            <v>1607.1038345772001</v>
          </cell>
          <cell r="BF18">
            <v>708.14701067720023</v>
          </cell>
        </row>
        <row r="19">
          <cell r="E19">
            <v>1102</v>
          </cell>
          <cell r="W19">
            <v>140.65513789999989</v>
          </cell>
          <cell r="X19">
            <v>1290.0771117772001</v>
          </cell>
          <cell r="Y19">
            <v>328.73224967720017</v>
          </cell>
          <cell r="AJ19">
            <v>1533</v>
          </cell>
          <cell r="BD19">
            <v>634.04317609999998</v>
          </cell>
          <cell r="BE19">
            <v>1613.5361935772003</v>
          </cell>
          <cell r="BF19">
            <v>714.57936967720036</v>
          </cell>
        </row>
        <row r="20">
          <cell r="E20">
            <v>1092</v>
          </cell>
          <cell r="W20">
            <v>130.65513789999989</v>
          </cell>
          <cell r="X20">
            <v>1333.8541847772003</v>
          </cell>
          <cell r="Y20">
            <v>372.50932267720037</v>
          </cell>
          <cell r="AJ20">
            <v>1524</v>
          </cell>
          <cell r="BD20">
            <v>643.04317609999998</v>
          </cell>
          <cell r="BE20">
            <v>1594.0034535772002</v>
          </cell>
          <cell r="BF20">
            <v>713.04662967720026</v>
          </cell>
        </row>
        <row r="21">
          <cell r="E21">
            <v>1106</v>
          </cell>
          <cell r="W21">
            <v>144.65513789999989</v>
          </cell>
          <cell r="X21">
            <v>1333.8541847772003</v>
          </cell>
          <cell r="Y21">
            <v>372.50932267720037</v>
          </cell>
          <cell r="AJ21">
            <v>1532</v>
          </cell>
          <cell r="BD21">
            <v>651.04317609999998</v>
          </cell>
          <cell r="BE21">
            <v>1630.3217415772001</v>
          </cell>
          <cell r="BF21">
            <v>749.36491767720031</v>
          </cell>
        </row>
        <row r="22">
          <cell r="E22">
            <v>1112</v>
          </cell>
          <cell r="W22">
            <v>150.65513789999989</v>
          </cell>
          <cell r="X22">
            <v>1327.7200757772002</v>
          </cell>
          <cell r="Y22">
            <v>366.37521367720029</v>
          </cell>
          <cell r="AJ22">
            <v>1515</v>
          </cell>
          <cell r="BD22">
            <v>634.04317609999998</v>
          </cell>
          <cell r="BE22">
            <v>1632.2295752616001</v>
          </cell>
          <cell r="BF22">
            <v>751.27275136160006</v>
          </cell>
        </row>
        <row r="23">
          <cell r="E23">
            <v>1109</v>
          </cell>
          <cell r="W23">
            <v>147.65513789999989</v>
          </cell>
          <cell r="X23">
            <v>1327.7188957772</v>
          </cell>
          <cell r="Y23">
            <v>366.37403367720009</v>
          </cell>
          <cell r="AJ23">
            <v>1535</v>
          </cell>
          <cell r="BD23">
            <v>654.04317609999998</v>
          </cell>
          <cell r="BE23">
            <v>1631.6887822543999</v>
          </cell>
          <cell r="BF23">
            <v>750.73195835440015</v>
          </cell>
        </row>
        <row r="24">
          <cell r="E24">
            <v>1107</v>
          </cell>
          <cell r="W24">
            <v>145.65513789999989</v>
          </cell>
          <cell r="X24">
            <v>1376.0007787771999</v>
          </cell>
          <cell r="Y24">
            <v>414.65591667720008</v>
          </cell>
          <cell r="AJ24">
            <v>1491</v>
          </cell>
          <cell r="BD24">
            <v>578.23597610000002</v>
          </cell>
          <cell r="BE24">
            <v>1523.8456022543999</v>
          </cell>
          <cell r="BF24">
            <v>611.08157835439999</v>
          </cell>
        </row>
        <row r="25">
          <cell r="E25">
            <v>1094</v>
          </cell>
          <cell r="W25">
            <v>132.65513789999989</v>
          </cell>
          <cell r="X25">
            <v>1376.8353337771998</v>
          </cell>
          <cell r="Y25">
            <v>415.49047167719999</v>
          </cell>
          <cell r="AJ25">
            <v>1489</v>
          </cell>
          <cell r="BD25">
            <v>544.43747609999991</v>
          </cell>
          <cell r="BE25">
            <v>1555.2041022543999</v>
          </cell>
          <cell r="BF25">
            <v>610.64157835439994</v>
          </cell>
        </row>
        <row r="26">
          <cell r="E26">
            <v>1104</v>
          </cell>
          <cell r="W26">
            <v>142.65513789999989</v>
          </cell>
          <cell r="X26">
            <v>1347.7574887772</v>
          </cell>
          <cell r="Y26">
            <v>386.41262667720008</v>
          </cell>
          <cell r="AJ26">
            <v>1530</v>
          </cell>
          <cell r="BD26">
            <v>520.43747609999991</v>
          </cell>
          <cell r="BE26">
            <v>1610.8567372544001</v>
          </cell>
          <cell r="BF26">
            <v>601.29421335440009</v>
          </cell>
        </row>
        <row r="27">
          <cell r="E27">
            <v>1107</v>
          </cell>
          <cell r="W27">
            <v>205.6551379</v>
          </cell>
          <cell r="X27">
            <v>1287.6718217772002</v>
          </cell>
          <cell r="Y27">
            <v>386.32695967720025</v>
          </cell>
          <cell r="AJ27">
            <v>1531</v>
          </cell>
          <cell r="BD27">
            <v>521.43747609999991</v>
          </cell>
          <cell r="BE27">
            <v>1609.5021822544002</v>
          </cell>
          <cell r="BF27">
            <v>599.93965835440019</v>
          </cell>
        </row>
        <row r="28">
          <cell r="E28">
            <v>1099</v>
          </cell>
          <cell r="W28">
            <v>194.44673790000002</v>
          </cell>
          <cell r="X28">
            <v>1287.7791597772002</v>
          </cell>
          <cell r="Y28">
            <v>383.22589767720029</v>
          </cell>
          <cell r="AJ28">
            <v>1527</v>
          </cell>
          <cell r="BD28">
            <v>517.43747609999991</v>
          </cell>
          <cell r="BE28">
            <v>1558.2021822544002</v>
          </cell>
          <cell r="BF28">
            <v>548.63965835440024</v>
          </cell>
        </row>
        <row r="29">
          <cell r="E29">
            <v>1120</v>
          </cell>
          <cell r="W29">
            <v>215.44673790000002</v>
          </cell>
          <cell r="X29">
            <v>1286.2929267772001</v>
          </cell>
          <cell r="Y29">
            <v>381.73966467720021</v>
          </cell>
          <cell r="AJ29">
            <v>1527</v>
          </cell>
          <cell r="BD29">
            <v>517.43747609999991</v>
          </cell>
          <cell r="BE29">
            <v>1557.2421822544002</v>
          </cell>
          <cell r="BF29">
            <v>547.6796583544002</v>
          </cell>
        </row>
        <row r="30">
          <cell r="E30">
            <v>1130</v>
          </cell>
          <cell r="W30">
            <v>225.44673790000002</v>
          </cell>
          <cell r="X30">
            <v>1286.2929267772001</v>
          </cell>
          <cell r="Y30">
            <v>381.73966467720021</v>
          </cell>
          <cell r="AJ30">
            <v>1510</v>
          </cell>
          <cell r="BD30">
            <v>505.43747610000003</v>
          </cell>
          <cell r="BE30">
            <v>1551.3521822544003</v>
          </cell>
          <cell r="BF30">
            <v>546.78965835440033</v>
          </cell>
        </row>
        <row r="31">
          <cell r="E31">
            <v>1135</v>
          </cell>
          <cell r="W31">
            <v>230.44673790000002</v>
          </cell>
          <cell r="X31">
            <v>1286.2929267772001</v>
          </cell>
          <cell r="Y31">
            <v>381.73966467720021</v>
          </cell>
          <cell r="AJ31">
            <v>1481</v>
          </cell>
          <cell r="BD31">
            <v>476.43747610000003</v>
          </cell>
          <cell r="BE31">
            <v>1550.2721822543999</v>
          </cell>
          <cell r="BF31">
            <v>545.70965835440018</v>
          </cell>
        </row>
        <row r="32">
          <cell r="E32">
            <v>1188</v>
          </cell>
          <cell r="W32">
            <v>283.44673790000002</v>
          </cell>
          <cell r="X32">
            <v>1483.1919907771996</v>
          </cell>
          <cell r="Y32">
            <v>578.63872867719977</v>
          </cell>
          <cell r="AJ32">
            <v>1441</v>
          </cell>
          <cell r="BD32">
            <v>436.43747610000003</v>
          </cell>
          <cell r="BE32">
            <v>1449.3721822544003</v>
          </cell>
          <cell r="BF32">
            <v>444.80965835440026</v>
          </cell>
        </row>
        <row r="33">
          <cell r="E33">
            <v>1256</v>
          </cell>
          <cell r="W33">
            <v>351.44673790000002</v>
          </cell>
          <cell r="X33">
            <v>1482.3574357771997</v>
          </cell>
          <cell r="Y33">
            <v>577.80417367719986</v>
          </cell>
          <cell r="AJ33">
            <v>1391</v>
          </cell>
          <cell r="BD33">
            <v>386.43747610000003</v>
          </cell>
          <cell r="BE33">
            <v>1448.3321822544003</v>
          </cell>
          <cell r="BF33">
            <v>443.76965835440029</v>
          </cell>
        </row>
        <row r="34">
          <cell r="E34">
            <v>1320</v>
          </cell>
          <cell r="W34">
            <v>411.83815970000001</v>
          </cell>
          <cell r="X34">
            <v>1485.9660139771997</v>
          </cell>
          <cell r="Y34">
            <v>577.80417367719986</v>
          </cell>
          <cell r="AJ34">
            <v>1362</v>
          </cell>
          <cell r="BD34">
            <v>357.43747610000003</v>
          </cell>
          <cell r="BE34">
            <v>1448.1767372544</v>
          </cell>
          <cell r="BF34">
            <v>443.61421335440019</v>
          </cell>
        </row>
        <row r="35">
          <cell r="E35">
            <v>1375</v>
          </cell>
          <cell r="W35">
            <v>466.83815970000001</v>
          </cell>
          <cell r="X35">
            <v>1486.0817739772001</v>
          </cell>
          <cell r="Y35">
            <v>577.91993367720022</v>
          </cell>
          <cell r="AJ35">
            <v>1355</v>
          </cell>
          <cell r="BD35">
            <v>350.43747610000003</v>
          </cell>
          <cell r="BE35">
            <v>1455.0597812543997</v>
          </cell>
          <cell r="BF35">
            <v>450.49725735439989</v>
          </cell>
        </row>
        <row r="36">
          <cell r="E36">
            <v>1424</v>
          </cell>
          <cell r="W36">
            <v>432.83815970000001</v>
          </cell>
          <cell r="X36">
            <v>1548.8510669771999</v>
          </cell>
          <cell r="Y36">
            <v>557.68922667720005</v>
          </cell>
          <cell r="AJ36">
            <v>1326</v>
          </cell>
          <cell r="BD36">
            <v>317.58817609999994</v>
          </cell>
          <cell r="BE36">
            <v>1389.6553142544001</v>
          </cell>
          <cell r="BF36">
            <v>381.24349035439997</v>
          </cell>
        </row>
        <row r="37">
          <cell r="E37">
            <v>1455</v>
          </cell>
          <cell r="W37">
            <v>432.03095969999993</v>
          </cell>
          <cell r="X37">
            <v>1582.2183069771997</v>
          </cell>
          <cell r="Y37">
            <v>559.2492666771999</v>
          </cell>
          <cell r="AJ37">
            <v>1286</v>
          </cell>
          <cell r="BD37">
            <v>277.58817609999994</v>
          </cell>
          <cell r="BE37">
            <v>1389.2053142544003</v>
          </cell>
          <cell r="BF37">
            <v>380.79349035440015</v>
          </cell>
        </row>
        <row r="38">
          <cell r="E38">
            <v>1498</v>
          </cell>
          <cell r="W38">
            <v>443.23245969999994</v>
          </cell>
          <cell r="X38">
            <v>1614.4468069771999</v>
          </cell>
          <cell r="Y38">
            <v>559.67926667719996</v>
          </cell>
          <cell r="AJ38">
            <v>1288</v>
          </cell>
          <cell r="BD38">
            <v>279.58817609999994</v>
          </cell>
          <cell r="BE38">
            <v>1405.3326522544005</v>
          </cell>
          <cell r="BF38">
            <v>396.92082835440038</v>
          </cell>
        </row>
        <row r="39">
          <cell r="E39">
            <v>1520</v>
          </cell>
          <cell r="W39">
            <v>465.23245969999994</v>
          </cell>
          <cell r="X39">
            <v>1615.7613619771998</v>
          </cell>
          <cell r="Y39">
            <v>560.99382167719989</v>
          </cell>
          <cell r="AJ39">
            <v>1309</v>
          </cell>
          <cell r="BD39">
            <v>300.58817609999994</v>
          </cell>
          <cell r="BE39">
            <v>1406.2034882544001</v>
          </cell>
          <cell r="BF39">
            <v>397.7916643544001</v>
          </cell>
        </row>
        <row r="40">
          <cell r="E40">
            <v>1543</v>
          </cell>
          <cell r="W40">
            <v>515.75327609999999</v>
          </cell>
          <cell r="X40">
            <v>1658.0742215772</v>
          </cell>
          <cell r="Y40">
            <v>630.82749767720009</v>
          </cell>
          <cell r="AJ40">
            <v>1323</v>
          </cell>
          <cell r="BD40">
            <v>304.12975970000002</v>
          </cell>
          <cell r="BE40">
            <v>1462.0971573316001</v>
          </cell>
          <cell r="BF40">
            <v>443.22691703159995</v>
          </cell>
        </row>
        <row r="41">
          <cell r="E41">
            <v>1564</v>
          </cell>
          <cell r="W41">
            <v>536.75327609999999</v>
          </cell>
          <cell r="X41">
            <v>1658.8942215771999</v>
          </cell>
          <cell r="Y41">
            <v>631.64749767720002</v>
          </cell>
          <cell r="AJ41">
            <v>1348</v>
          </cell>
          <cell r="BD41">
            <v>329.12975970000002</v>
          </cell>
          <cell r="BE41">
            <v>1462.2944573315999</v>
          </cell>
          <cell r="BF41">
            <v>443.42421703159965</v>
          </cell>
        </row>
        <row r="42">
          <cell r="E42">
            <v>1576</v>
          </cell>
          <cell r="W42">
            <v>548.75327609999999</v>
          </cell>
          <cell r="X42">
            <v>1659.8442215772</v>
          </cell>
          <cell r="Y42">
            <v>632.59749767720007</v>
          </cell>
          <cell r="AJ42">
            <v>1403</v>
          </cell>
          <cell r="BD42">
            <v>384.12975970000002</v>
          </cell>
          <cell r="BE42">
            <v>1462.2944573315999</v>
          </cell>
          <cell r="BF42">
            <v>443.42421703159965</v>
          </cell>
        </row>
        <row r="43">
          <cell r="E43">
            <v>1559</v>
          </cell>
          <cell r="W43">
            <v>531.75327609999999</v>
          </cell>
          <cell r="X43">
            <v>1658.9824015771999</v>
          </cell>
          <cell r="Y43">
            <v>631.73567767719999</v>
          </cell>
          <cell r="AJ43">
            <v>1433</v>
          </cell>
          <cell r="BD43">
            <v>414.12975970000002</v>
          </cell>
          <cell r="BE43">
            <v>1462.2944573315999</v>
          </cell>
          <cell r="BF43">
            <v>443.42421703159965</v>
          </cell>
        </row>
        <row r="44">
          <cell r="E44">
            <v>1552</v>
          </cell>
          <cell r="W44">
            <v>529.75327609999999</v>
          </cell>
          <cell r="X44">
            <v>1673.7628015772002</v>
          </cell>
          <cell r="Y44">
            <v>651.51607767720009</v>
          </cell>
          <cell r="AJ44">
            <v>1384</v>
          </cell>
          <cell r="BD44">
            <v>359.12975970000002</v>
          </cell>
          <cell r="BE44">
            <v>1618.2944573315999</v>
          </cell>
          <cell r="BF44">
            <v>593.42421703159971</v>
          </cell>
        </row>
        <row r="45">
          <cell r="E45">
            <v>1557</v>
          </cell>
          <cell r="W45">
            <v>534.75327609999999</v>
          </cell>
          <cell r="X45">
            <v>1672.9207895772001</v>
          </cell>
          <cell r="Y45">
            <v>650.67406567720002</v>
          </cell>
          <cell r="AJ45">
            <v>1385</v>
          </cell>
          <cell r="BD45">
            <v>360.12975970000002</v>
          </cell>
          <cell r="BE45">
            <v>1618.2944573315999</v>
          </cell>
          <cell r="BF45">
            <v>593.42421703159971</v>
          </cell>
        </row>
        <row r="46">
          <cell r="E46">
            <v>1561</v>
          </cell>
          <cell r="W46">
            <v>538.75327609999999</v>
          </cell>
          <cell r="X46">
            <v>1675.1235295772003</v>
          </cell>
          <cell r="Y46">
            <v>652.8768056772002</v>
          </cell>
          <cell r="AJ46">
            <v>1361</v>
          </cell>
          <cell r="BD46">
            <v>367.92825970000001</v>
          </cell>
          <cell r="BE46">
            <v>1586.4959573315996</v>
          </cell>
          <cell r="BF46">
            <v>593.42421703159971</v>
          </cell>
        </row>
        <row r="47">
          <cell r="E47">
            <v>1557</v>
          </cell>
          <cell r="W47">
            <v>534.75327609999999</v>
          </cell>
          <cell r="X47">
            <v>1668.7446545772002</v>
          </cell>
          <cell r="Y47">
            <v>646.49793067720032</v>
          </cell>
          <cell r="AJ47">
            <v>1333</v>
          </cell>
          <cell r="BD47">
            <v>343.226358</v>
          </cell>
          <cell r="BE47">
            <v>1583.0005590316</v>
          </cell>
          <cell r="BF47">
            <v>593.22691703160001</v>
          </cell>
        </row>
        <row r="48">
          <cell r="E48">
            <v>1579</v>
          </cell>
          <cell r="W48">
            <v>556.75327609999999</v>
          </cell>
          <cell r="X48">
            <v>1736.5002575771998</v>
          </cell>
          <cell r="Y48">
            <v>714.25353367719981</v>
          </cell>
          <cell r="AJ48">
            <v>1323</v>
          </cell>
          <cell r="BD48">
            <v>425.03355799999997</v>
          </cell>
          <cell r="BE48">
            <v>1443.1714653544002</v>
          </cell>
          <cell r="BF48">
            <v>545.20502335440028</v>
          </cell>
        </row>
        <row r="49">
          <cell r="E49">
            <v>1596</v>
          </cell>
          <cell r="W49">
            <v>573.75327609999999</v>
          </cell>
          <cell r="X49">
            <v>1731.4876805772001</v>
          </cell>
          <cell r="Y49">
            <v>709.24095667719996</v>
          </cell>
          <cell r="AJ49">
            <v>1297</v>
          </cell>
          <cell r="BD49">
            <v>399.03355799999997</v>
          </cell>
          <cell r="BE49">
            <v>1443.0557053543998</v>
          </cell>
          <cell r="BF49">
            <v>545.08926335440003</v>
          </cell>
        </row>
        <row r="50">
          <cell r="E50">
            <v>1613</v>
          </cell>
          <cell r="W50">
            <v>590.75327609999999</v>
          </cell>
          <cell r="X50">
            <v>1732.3276805772002</v>
          </cell>
          <cell r="Y50">
            <v>710.08095667719988</v>
          </cell>
          <cell r="AJ50">
            <v>1271</v>
          </cell>
          <cell r="BD50">
            <v>373.03355799999997</v>
          </cell>
          <cell r="BE50">
            <v>1443.0557053543998</v>
          </cell>
          <cell r="BF50">
            <v>545.08926335440003</v>
          </cell>
        </row>
        <row r="51">
          <cell r="E51">
            <v>1628</v>
          </cell>
          <cell r="W51">
            <v>605.75327609999999</v>
          </cell>
          <cell r="X51">
            <v>1733.1176805772002</v>
          </cell>
          <cell r="Y51">
            <v>710.87095667719984</v>
          </cell>
          <cell r="AJ51">
            <v>1242</v>
          </cell>
          <cell r="BD51">
            <v>344.03355799999997</v>
          </cell>
          <cell r="BE51">
            <v>1443.0557053543998</v>
          </cell>
          <cell r="BF51">
            <v>545.08926335440003</v>
          </cell>
        </row>
        <row r="52">
          <cell r="E52">
            <v>1612</v>
          </cell>
          <cell r="W52">
            <v>589.75327609999999</v>
          </cell>
          <cell r="X52">
            <v>1701.8204165772006</v>
          </cell>
          <cell r="Y52">
            <v>679.57369267720048</v>
          </cell>
          <cell r="AJ52">
            <v>1214</v>
          </cell>
          <cell r="BD52">
            <v>313.62775799999997</v>
          </cell>
          <cell r="BE52">
            <v>1308.8935890315997</v>
          </cell>
          <cell r="BF52">
            <v>408.52134703159976</v>
          </cell>
        </row>
        <row r="53">
          <cell r="E53">
            <v>1625</v>
          </cell>
          <cell r="W53">
            <v>602.75327609999999</v>
          </cell>
          <cell r="X53">
            <v>1703.5131565772006</v>
          </cell>
          <cell r="Y53">
            <v>681.26643267720044</v>
          </cell>
          <cell r="AJ53">
            <v>1251</v>
          </cell>
          <cell r="BD53">
            <v>350.62775799999997</v>
          </cell>
          <cell r="BE53">
            <v>1308.8935890315997</v>
          </cell>
          <cell r="BF53">
            <v>408.52134703159976</v>
          </cell>
        </row>
        <row r="54">
          <cell r="E54">
            <v>1625</v>
          </cell>
          <cell r="W54">
            <v>634.55177609999998</v>
          </cell>
          <cell r="X54">
            <v>1671.2019165772006</v>
          </cell>
          <cell r="Y54">
            <v>680.75369267720055</v>
          </cell>
          <cell r="AJ54">
            <v>1207</v>
          </cell>
          <cell r="BD54">
            <v>306.62775799999997</v>
          </cell>
          <cell r="BE54">
            <v>1310.0063290315998</v>
          </cell>
          <cell r="BF54">
            <v>409.63408703159979</v>
          </cell>
        </row>
        <row r="55">
          <cell r="E55">
            <v>1622</v>
          </cell>
          <cell r="W55">
            <v>631.55177609999998</v>
          </cell>
          <cell r="X55">
            <v>1670.1456835772003</v>
          </cell>
          <cell r="Y55">
            <v>679.6974596772003</v>
          </cell>
          <cell r="AJ55">
            <v>1189</v>
          </cell>
          <cell r="BD55">
            <v>288.62775799999997</v>
          </cell>
          <cell r="BE55">
            <v>1308.8935890315997</v>
          </cell>
          <cell r="BF55">
            <v>408.52134703159976</v>
          </cell>
        </row>
        <row r="56">
          <cell r="E56">
            <v>1620</v>
          </cell>
          <cell r="W56">
            <v>667.35897609999995</v>
          </cell>
          <cell r="X56">
            <v>1593.0626695772</v>
          </cell>
          <cell r="Y56">
            <v>640.42164567719999</v>
          </cell>
          <cell r="AJ56">
            <v>1188</v>
          </cell>
          <cell r="BD56">
            <v>287.62775799999997</v>
          </cell>
          <cell r="BE56">
            <v>1270.2373636771997</v>
          </cell>
          <cell r="BF56">
            <v>369.86512167719985</v>
          </cell>
        </row>
        <row r="57">
          <cell r="E57">
            <v>1608</v>
          </cell>
          <cell r="W57">
            <v>655.35897609999995</v>
          </cell>
          <cell r="X57">
            <v>1573.6562045772002</v>
          </cell>
          <cell r="Y57">
            <v>621.01518067720019</v>
          </cell>
          <cell r="AJ57">
            <v>1192</v>
          </cell>
          <cell r="BD57">
            <v>291.62775799999997</v>
          </cell>
          <cell r="BE57">
            <v>1267.9960546771997</v>
          </cell>
          <cell r="BF57">
            <v>367.62381267719985</v>
          </cell>
        </row>
        <row r="58">
          <cell r="E58">
            <v>1627</v>
          </cell>
          <cell r="W58">
            <v>674.35897609999995</v>
          </cell>
          <cell r="X58">
            <v>1573.3577905771999</v>
          </cell>
          <cell r="Y58">
            <v>620.71676667719987</v>
          </cell>
          <cell r="AJ58">
            <v>1162</v>
          </cell>
          <cell r="BD58">
            <v>261.62775799999997</v>
          </cell>
          <cell r="BE58">
            <v>1256.9708166772</v>
          </cell>
          <cell r="BF58">
            <v>356.59857467720013</v>
          </cell>
        </row>
        <row r="59">
          <cell r="E59">
            <v>1613</v>
          </cell>
          <cell r="W59">
            <v>660.35897609999995</v>
          </cell>
          <cell r="X59">
            <v>1592.0048425772</v>
          </cell>
          <cell r="Y59">
            <v>639.36381867720002</v>
          </cell>
          <cell r="AJ59">
            <v>1152</v>
          </cell>
          <cell r="BD59">
            <v>251.62775799999997</v>
          </cell>
          <cell r="BE59">
            <v>1255.5020346772001</v>
          </cell>
          <cell r="BF59">
            <v>355.12979267720021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6805-5A87-4383-8A05-2CFBAAC487D8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27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44697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1135</v>
      </c>
      <c r="D13" s="94">
        <f>'[1]Annx-A (DA) '!X12</f>
        <v>1236.2282884543997</v>
      </c>
      <c r="E13" s="95">
        <f>'[1]Annx-A (DA) '!Y12</f>
        <v>334.8834263544</v>
      </c>
      <c r="F13" s="96">
        <f>'[1]Annx-A (DA) '!W12</f>
        <v>233.6551379</v>
      </c>
      <c r="G13" s="97">
        <f t="shared" ref="G13:G60" si="0">E13-F13</f>
        <v>101.2282884544</v>
      </c>
      <c r="H13" s="98">
        <f>'[1]DA HPSLDC'!H13</f>
        <v>50.08</v>
      </c>
      <c r="I13" s="99">
        <f>'[1]DA HPSLDC'!I13</f>
        <v>1168</v>
      </c>
      <c r="J13" s="99">
        <f>'[1]DA HPSLDC'!J13</f>
        <v>1153</v>
      </c>
      <c r="K13" s="99">
        <f>'[1]DA HPSLDC'!K13</f>
        <v>-98</v>
      </c>
      <c r="L13" s="99">
        <f>'[1]DA HPSLDC'!L13</f>
        <v>-83</v>
      </c>
      <c r="M13" s="99">
        <f>'[1]DA HPSLDC'!M13</f>
        <v>-15</v>
      </c>
      <c r="N13" s="100">
        <f>(I13-C13)/C13</f>
        <v>2.9074889867841409E-2</v>
      </c>
      <c r="O13" s="100">
        <f>(J13-D13)/D13</f>
        <v>-6.7324368186442551E-2</v>
      </c>
      <c r="P13" s="100">
        <f>(K13-E13)/E13</f>
        <v>-1.2926391463048656</v>
      </c>
      <c r="Q13" s="100">
        <f>(L13-F13)/F13</f>
        <v>-1.3552243736044975</v>
      </c>
      <c r="R13" s="92">
        <v>49</v>
      </c>
      <c r="S13" s="92" t="s">
        <v>64</v>
      </c>
      <c r="T13" s="93">
        <f>'[1]Annx-A (DA) '!AJ12</f>
        <v>1603</v>
      </c>
      <c r="U13" s="94">
        <f>'[1]Annx-A (DA) '!BE12</f>
        <v>1569.7449765772001</v>
      </c>
      <c r="V13" s="95">
        <f>'[1]Annx-A (DA) '!BF12</f>
        <v>677.10395267720025</v>
      </c>
      <c r="W13" s="96">
        <f>'[1]Annx-A (DA) '!BD12</f>
        <v>710.35897609999995</v>
      </c>
      <c r="X13" s="97">
        <f t="shared" ref="X13:X60" si="1">V13-W13</f>
        <v>-33.255023422799695</v>
      </c>
      <c r="Y13" s="98">
        <f>'[1]DA HPSLDC'!V13</f>
        <v>50.02</v>
      </c>
      <c r="Z13" s="99">
        <f>'[1]DA HPSLDC'!W13</f>
        <v>1544</v>
      </c>
      <c r="AA13" s="99">
        <f>'[1]DA HPSLDC'!X13</f>
        <v>1597</v>
      </c>
      <c r="AB13" s="99">
        <f>'[1]DA HPSLDC'!Y13</f>
        <v>416</v>
      </c>
      <c r="AC13" s="99">
        <f>'[1]DA HPSLDC'!Z13</f>
        <v>363</v>
      </c>
      <c r="AD13" s="99">
        <f>'[1]DA HPSLDC'!AA13</f>
        <v>53</v>
      </c>
      <c r="AE13" s="100">
        <f>(Z13-T13)/T13</f>
        <v>-3.6805988771054274E-2</v>
      </c>
      <c r="AF13" s="100">
        <f>(AA13-U13)/U13</f>
        <v>1.7362707847123675E-2</v>
      </c>
      <c r="AG13" s="100">
        <f>(AB13-V13)/V13</f>
        <v>-0.38561870986695873</v>
      </c>
      <c r="AH13" s="100">
        <f>(AC13-W13)/W13</f>
        <v>-0.48899076070955555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1137</v>
      </c>
      <c r="D14" s="94">
        <f>'[1]Annx-A (DA) '!X13</f>
        <v>1236.2282884543997</v>
      </c>
      <c r="E14" s="95">
        <f>'[1]Annx-A (DA) '!Y13</f>
        <v>334.8834263544</v>
      </c>
      <c r="F14" s="96">
        <f>'[1]Annx-A (DA) '!W13</f>
        <v>235.6551379</v>
      </c>
      <c r="G14" s="97">
        <f t="shared" si="0"/>
        <v>99.228288454400001</v>
      </c>
      <c r="H14" s="98">
        <f>'[1]DA HPSLDC'!H14</f>
        <v>50.05</v>
      </c>
      <c r="I14" s="99">
        <f>'[1]DA HPSLDC'!I14</f>
        <v>1179</v>
      </c>
      <c r="J14" s="99">
        <f>'[1]DA HPSLDC'!J14</f>
        <v>1076</v>
      </c>
      <c r="K14" s="99">
        <f>'[1]DA HPSLDC'!K14</f>
        <v>-170</v>
      </c>
      <c r="L14" s="99">
        <f>'[1]DA HPSLDC'!L14</f>
        <v>-67</v>
      </c>
      <c r="M14" s="99">
        <f>'[1]DA HPSLDC'!M14</f>
        <v>-103</v>
      </c>
      <c r="N14" s="100">
        <f t="shared" ref="N14:Q60" si="2">(I14-C14)/C14</f>
        <v>3.6939313984168866E-2</v>
      </c>
      <c r="O14" s="100">
        <f t="shared" si="2"/>
        <v>-0.12961059858509297</v>
      </c>
      <c r="P14" s="100">
        <f t="shared" si="2"/>
        <v>-1.5076393354268081</v>
      </c>
      <c r="Q14" s="100">
        <f t="shared" si="2"/>
        <v>-1.2843137671304725</v>
      </c>
      <c r="R14" s="92">
        <v>50</v>
      </c>
      <c r="S14" s="92" t="s">
        <v>66</v>
      </c>
      <c r="T14" s="93">
        <f>'[1]Annx-A (DA) '!AJ13</f>
        <v>1625</v>
      </c>
      <c r="U14" s="94">
        <f>'[1]Annx-A (DA) '!BE13</f>
        <v>1568.6222365772001</v>
      </c>
      <c r="V14" s="95">
        <f>'[1]Annx-A (DA) '!BF13</f>
        <v>675.98121267720023</v>
      </c>
      <c r="W14" s="96">
        <f>'[1]Annx-A (DA) '!BD13</f>
        <v>732.35897609999995</v>
      </c>
      <c r="X14" s="97">
        <f t="shared" si="1"/>
        <v>-56.377763422799717</v>
      </c>
      <c r="Y14" s="98">
        <f>'[1]DA HPSLDC'!V14</f>
        <v>50.01</v>
      </c>
      <c r="Z14" s="99">
        <f>'[1]DA HPSLDC'!W14</f>
        <v>1538</v>
      </c>
      <c r="AA14" s="99">
        <f>'[1]DA HPSLDC'!X14</f>
        <v>1546</v>
      </c>
      <c r="AB14" s="99">
        <f>'[1]DA HPSLDC'!Y14</f>
        <v>415</v>
      </c>
      <c r="AC14" s="99">
        <f>'[1]DA HPSLDC'!Z14</f>
        <v>407</v>
      </c>
      <c r="AD14" s="99">
        <f>'[1]DA HPSLDC'!AA14</f>
        <v>8</v>
      </c>
      <c r="AE14" s="100">
        <f t="shared" ref="AE14:AH60" si="3">(Z14-T14)/T14</f>
        <v>-5.3538461538461542E-2</v>
      </c>
      <c r="AF14" s="100">
        <f t="shared" si="3"/>
        <v>-1.4421723758400066E-2</v>
      </c>
      <c r="AG14" s="100">
        <f t="shared" si="3"/>
        <v>-0.38607761248806483</v>
      </c>
      <c r="AH14" s="100">
        <f t="shared" si="3"/>
        <v>-0.44426160765123718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1127</v>
      </c>
      <c r="D15" s="94">
        <f>'[1]Annx-A (DA) '!X14</f>
        <v>1295.2282884543997</v>
      </c>
      <c r="E15" s="95">
        <f>'[1]Annx-A (DA) '!Y14</f>
        <v>334.8834263544</v>
      </c>
      <c r="F15" s="96">
        <f>'[1]Annx-A (DA) '!W14</f>
        <v>166.65513789999989</v>
      </c>
      <c r="G15" s="97">
        <f t="shared" si="0"/>
        <v>168.22828845440011</v>
      </c>
      <c r="H15" s="98">
        <f>'[1]DA HPSLDC'!H15</f>
        <v>50.04</v>
      </c>
      <c r="I15" s="99">
        <f>'[1]DA HPSLDC'!I15</f>
        <v>1191</v>
      </c>
      <c r="J15" s="99">
        <f>'[1]DA HPSLDC'!J15</f>
        <v>1026</v>
      </c>
      <c r="K15" s="99">
        <f>'[1]DA HPSLDC'!K15</f>
        <v>-174</v>
      </c>
      <c r="L15" s="99">
        <f>'[1]DA HPSLDC'!L15</f>
        <v>-10</v>
      </c>
      <c r="M15" s="99">
        <f>'[1]DA HPSLDC'!M15</f>
        <v>-164</v>
      </c>
      <c r="N15" s="100">
        <f t="shared" si="2"/>
        <v>5.6787932564330082E-2</v>
      </c>
      <c r="O15" s="100">
        <f t="shared" si="2"/>
        <v>-0.20786164945151928</v>
      </c>
      <c r="P15" s="100">
        <f t="shared" si="2"/>
        <v>-1.5195837903780269</v>
      </c>
      <c r="Q15" s="100">
        <f t="shared" si="2"/>
        <v>-1.0600041506431108</v>
      </c>
      <c r="R15" s="92">
        <v>51</v>
      </c>
      <c r="S15" s="92" t="s">
        <v>68</v>
      </c>
      <c r="T15" s="93">
        <f>'[1]Annx-A (DA) '!AJ14</f>
        <v>1597</v>
      </c>
      <c r="U15" s="94">
        <f>'[1]Annx-A (DA) '!BE14</f>
        <v>1571.0057255772001</v>
      </c>
      <c r="V15" s="95">
        <f>'[1]Annx-A (DA) '!BF14</f>
        <v>678.36470167720029</v>
      </c>
      <c r="W15" s="96">
        <f>'[1]Annx-A (DA) '!BD14</f>
        <v>704.35897609999995</v>
      </c>
      <c r="X15" s="97">
        <f t="shared" si="1"/>
        <v>-25.994274422799663</v>
      </c>
      <c r="Y15" s="98">
        <f>'[1]DA HPSLDC'!V15</f>
        <v>50</v>
      </c>
      <c r="Z15" s="99">
        <f>'[1]DA HPSLDC'!W15</f>
        <v>1524</v>
      </c>
      <c r="AA15" s="99">
        <f>'[1]DA HPSLDC'!X15</f>
        <v>1565</v>
      </c>
      <c r="AB15" s="99">
        <f>'[1]DA HPSLDC'!Y15</f>
        <v>433</v>
      </c>
      <c r="AC15" s="99">
        <f>'[1]DA HPSLDC'!Z15</f>
        <v>391</v>
      </c>
      <c r="AD15" s="99">
        <f>'[1]DA HPSLDC'!AA15</f>
        <v>42</v>
      </c>
      <c r="AE15" s="100">
        <f t="shared" si="3"/>
        <v>-4.5710707576706325E-2</v>
      </c>
      <c r="AF15" s="100">
        <f t="shared" si="3"/>
        <v>-3.8228540351077068E-3</v>
      </c>
      <c r="AG15" s="100">
        <f t="shared" si="3"/>
        <v>-0.36170027872994642</v>
      </c>
      <c r="AH15" s="100">
        <f t="shared" si="3"/>
        <v>-0.44488533082243481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1132</v>
      </c>
      <c r="D16" s="94">
        <f>'[1]Annx-A (DA) '!X15</f>
        <v>1295.2282884543997</v>
      </c>
      <c r="E16" s="95">
        <f>'[1]Annx-A (DA) '!Y15</f>
        <v>334.8834263544</v>
      </c>
      <c r="F16" s="96">
        <f>'[1]Annx-A (DA) '!W15</f>
        <v>171.65513789999989</v>
      </c>
      <c r="G16" s="97">
        <f t="shared" si="0"/>
        <v>163.22828845440011</v>
      </c>
      <c r="H16" s="98">
        <f>'[1]DA HPSLDC'!H16</f>
        <v>50.03</v>
      </c>
      <c r="I16" s="99">
        <f>'[1]DA HPSLDC'!I16</f>
        <v>1181</v>
      </c>
      <c r="J16" s="99">
        <f>'[1]DA HPSLDC'!J16</f>
        <v>1028</v>
      </c>
      <c r="K16" s="99">
        <f>'[1]DA HPSLDC'!K16</f>
        <v>-173</v>
      </c>
      <c r="L16" s="99">
        <f>'[1]DA HPSLDC'!L16</f>
        <v>-20</v>
      </c>
      <c r="M16" s="99">
        <f>'[1]DA HPSLDC'!M16</f>
        <v>-153</v>
      </c>
      <c r="N16" s="100">
        <f t="shared" si="2"/>
        <v>4.3286219081272087E-2</v>
      </c>
      <c r="O16" s="100">
        <f t="shared" si="2"/>
        <v>-0.20631752011321813</v>
      </c>
      <c r="P16" s="100">
        <f t="shared" si="2"/>
        <v>-1.5165976766402223</v>
      </c>
      <c r="Q16" s="100">
        <f t="shared" si="2"/>
        <v>-1.1165126791115991</v>
      </c>
      <c r="R16" s="92">
        <v>52</v>
      </c>
      <c r="S16" s="92" t="s">
        <v>70</v>
      </c>
      <c r="T16" s="93">
        <f>'[1]Annx-A (DA) '!AJ15</f>
        <v>1545</v>
      </c>
      <c r="U16" s="94">
        <f>'[1]Annx-A (DA) '!BE15</f>
        <v>1571.0257255772001</v>
      </c>
      <c r="V16" s="95">
        <f>'[1]Annx-A (DA) '!BF15</f>
        <v>678.38470167720027</v>
      </c>
      <c r="W16" s="96">
        <f>'[1]Annx-A (DA) '!BD15</f>
        <v>652.35897609999995</v>
      </c>
      <c r="X16" s="97">
        <f t="shared" si="1"/>
        <v>26.025725577200319</v>
      </c>
      <c r="Y16" s="98">
        <f>'[1]DA HPSLDC'!V16</f>
        <v>50.01</v>
      </c>
      <c r="Z16" s="99">
        <f>'[1]DA HPSLDC'!W16</f>
        <v>1537</v>
      </c>
      <c r="AA16" s="99">
        <f>'[1]DA HPSLDC'!X16</f>
        <v>1623</v>
      </c>
      <c r="AB16" s="99">
        <f>'[1]DA HPSLDC'!Y16</f>
        <v>436</v>
      </c>
      <c r="AC16" s="99">
        <f>'[1]DA HPSLDC'!Z16</f>
        <v>349</v>
      </c>
      <c r="AD16" s="99">
        <f>'[1]DA HPSLDC'!AA16</f>
        <v>87</v>
      </c>
      <c r="AE16" s="100">
        <f t="shared" si="3"/>
        <v>-5.1779935275080907E-3</v>
      </c>
      <c r="AF16" s="100">
        <f t="shared" si="3"/>
        <v>3.3083019314470094E-2</v>
      </c>
      <c r="AG16" s="100">
        <f t="shared" si="3"/>
        <v>-0.35729682741657048</v>
      </c>
      <c r="AH16" s="100">
        <f t="shared" si="3"/>
        <v>-0.46501847481822361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1108</v>
      </c>
      <c r="D17" s="94">
        <f>'[1]Annx-A (DA) '!X16</f>
        <v>1298.9790317771999</v>
      </c>
      <c r="E17" s="95">
        <f>'[1]Annx-A (DA) '!Y16</f>
        <v>337.63416967720019</v>
      </c>
      <c r="F17" s="96">
        <f>'[1]Annx-A (DA) '!W16</f>
        <v>146.65513789999989</v>
      </c>
      <c r="G17" s="97">
        <f t="shared" si="0"/>
        <v>190.9790317772003</v>
      </c>
      <c r="H17" s="98">
        <f>'[1]DA HPSLDC'!H17</f>
        <v>50.04</v>
      </c>
      <c r="I17" s="99">
        <f>'[1]DA HPSLDC'!I17</f>
        <v>1142</v>
      </c>
      <c r="J17" s="99">
        <f>'[1]DA HPSLDC'!J17</f>
        <v>1134</v>
      </c>
      <c r="K17" s="99">
        <f>'[1]DA HPSLDC'!K17</f>
        <v>-64</v>
      </c>
      <c r="L17" s="99">
        <f>'[1]DA HPSLDC'!L17</f>
        <v>-56</v>
      </c>
      <c r="M17" s="99">
        <f>'[1]DA HPSLDC'!M17</f>
        <v>-8</v>
      </c>
      <c r="N17" s="100">
        <f t="shared" si="2"/>
        <v>3.0685920577617327E-2</v>
      </c>
      <c r="O17" s="100">
        <f t="shared" si="2"/>
        <v>-0.12700669351951249</v>
      </c>
      <c r="P17" s="100">
        <f t="shared" si="2"/>
        <v>-1.1895542742643261</v>
      </c>
      <c r="Q17" s="100">
        <f t="shared" si="2"/>
        <v>-1.3818481970824974</v>
      </c>
      <c r="R17" s="92">
        <v>53</v>
      </c>
      <c r="S17" s="92" t="s">
        <v>72</v>
      </c>
      <c r="T17" s="93">
        <f>'[1]Annx-A (DA) '!AJ16</f>
        <v>1503</v>
      </c>
      <c r="U17" s="94">
        <f>'[1]Annx-A (DA) '!BE16</f>
        <v>1577.2115255772001</v>
      </c>
      <c r="V17" s="95">
        <f>'[1]Annx-A (DA) '!BF16</f>
        <v>678.25470167720016</v>
      </c>
      <c r="W17" s="96">
        <f>'[1]Annx-A (DA) '!BD16</f>
        <v>604.04317609999998</v>
      </c>
      <c r="X17" s="97">
        <f t="shared" si="1"/>
        <v>74.211525577200177</v>
      </c>
      <c r="Y17" s="98">
        <f>'[1]DA HPSLDC'!V17</f>
        <v>50.02</v>
      </c>
      <c r="Z17" s="99">
        <f>'[1]DA HPSLDC'!W17</f>
        <v>1501</v>
      </c>
      <c r="AA17" s="99">
        <f>'[1]DA HPSLDC'!X17</f>
        <v>1417</v>
      </c>
      <c r="AB17" s="99">
        <f>'[1]DA HPSLDC'!Y17</f>
        <v>209</v>
      </c>
      <c r="AC17" s="99">
        <f>'[1]DA HPSLDC'!Z17</f>
        <v>293</v>
      </c>
      <c r="AD17" s="99">
        <f>'[1]DA HPSLDC'!AA17</f>
        <v>-84</v>
      </c>
      <c r="AE17" s="100">
        <f t="shared" si="3"/>
        <v>-1.3306719893546241E-3</v>
      </c>
      <c r="AF17" s="100">
        <f t="shared" si="3"/>
        <v>-0.10157897211572092</v>
      </c>
      <c r="AG17" s="100">
        <f t="shared" si="3"/>
        <v>-0.69185617219728646</v>
      </c>
      <c r="AH17" s="100">
        <f t="shared" si="3"/>
        <v>-0.51493533642453804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1114</v>
      </c>
      <c r="D18" s="94">
        <f>'[1]Annx-A (DA) '!X17</f>
        <v>1298.9790317771999</v>
      </c>
      <c r="E18" s="95">
        <f>'[1]Annx-A (DA) '!Y17</f>
        <v>337.63416967720019</v>
      </c>
      <c r="F18" s="96">
        <f>'[1]Annx-A (DA) '!W17</f>
        <v>152.65513789999989</v>
      </c>
      <c r="G18" s="97">
        <f t="shared" si="0"/>
        <v>184.9790317772003</v>
      </c>
      <c r="H18" s="98">
        <f>'[1]DA HPSLDC'!H18</f>
        <v>50.05</v>
      </c>
      <c r="I18" s="99">
        <f>'[1]DA HPSLDC'!I18</f>
        <v>1120</v>
      </c>
      <c r="J18" s="99">
        <f>'[1]DA HPSLDC'!J18</f>
        <v>1137</v>
      </c>
      <c r="K18" s="99">
        <f>'[1]DA HPSLDC'!K18</f>
        <v>-61</v>
      </c>
      <c r="L18" s="99">
        <f>'[1]DA HPSLDC'!L18</f>
        <v>-78</v>
      </c>
      <c r="M18" s="99">
        <f>'[1]DA HPSLDC'!M18</f>
        <v>17</v>
      </c>
      <c r="N18" s="100">
        <f t="shared" si="2"/>
        <v>5.3859964093357273E-3</v>
      </c>
      <c r="O18" s="100">
        <f t="shared" si="2"/>
        <v>-0.12469718741771225</v>
      </c>
      <c r="P18" s="100">
        <f t="shared" si="2"/>
        <v>-1.1806689176581857</v>
      </c>
      <c r="Q18" s="100">
        <f t="shared" si="2"/>
        <v>-1.5109556158607358</v>
      </c>
      <c r="R18" s="92">
        <v>54</v>
      </c>
      <c r="S18" s="92" t="s">
        <v>74</v>
      </c>
      <c r="T18" s="93">
        <f>'[1]Annx-A (DA) '!AJ17</f>
        <v>1502</v>
      </c>
      <c r="U18" s="94">
        <f>'[1]Annx-A (DA) '!BE17</f>
        <v>1607.4038345772003</v>
      </c>
      <c r="V18" s="95">
        <f>'[1]Annx-A (DA) '!BF17</f>
        <v>708.44701067720041</v>
      </c>
      <c r="W18" s="96">
        <f>'[1]Annx-A (DA) '!BD17</f>
        <v>603.04317609999998</v>
      </c>
      <c r="X18" s="97">
        <f t="shared" si="1"/>
        <v>105.40383457720043</v>
      </c>
      <c r="Y18" s="98">
        <f>'[1]DA HPSLDC'!V18</f>
        <v>50</v>
      </c>
      <c r="Z18" s="99">
        <f>'[1]DA HPSLDC'!W18</f>
        <v>1500</v>
      </c>
      <c r="AA18" s="99">
        <f>'[1]DA HPSLDC'!X18</f>
        <v>1445</v>
      </c>
      <c r="AB18" s="99">
        <f>'[1]DA HPSLDC'!Y18</f>
        <v>206</v>
      </c>
      <c r="AC18" s="99">
        <f>'[1]DA HPSLDC'!Z18</f>
        <v>261</v>
      </c>
      <c r="AD18" s="99">
        <f>'[1]DA HPSLDC'!AA18</f>
        <v>-55</v>
      </c>
      <c r="AE18" s="100">
        <f t="shared" si="3"/>
        <v>-1.3315579227696406E-3</v>
      </c>
      <c r="AF18" s="100">
        <f t="shared" si="3"/>
        <v>-0.10103486820405516</v>
      </c>
      <c r="AG18" s="100">
        <f t="shared" si="3"/>
        <v>-0.7092231361057113</v>
      </c>
      <c r="AH18" s="100">
        <f t="shared" si="3"/>
        <v>-0.56719516886346544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1112</v>
      </c>
      <c r="D19" s="94">
        <f>'[1]Annx-A (DA) '!X18</f>
        <v>1290.9116667772</v>
      </c>
      <c r="E19" s="95">
        <f>'[1]Annx-A (DA) '!Y18</f>
        <v>329.56680467720031</v>
      </c>
      <c r="F19" s="96">
        <f>'[1]Annx-A (DA) '!W18</f>
        <v>150.65513789999989</v>
      </c>
      <c r="G19" s="97">
        <f t="shared" si="0"/>
        <v>178.91166677720042</v>
      </c>
      <c r="H19" s="98">
        <f>'[1]DA HPSLDC'!H19</f>
        <v>50.01</v>
      </c>
      <c r="I19" s="99">
        <f>'[1]DA HPSLDC'!I19</f>
        <v>1132</v>
      </c>
      <c r="J19" s="99">
        <f>'[1]DA HPSLDC'!J19</f>
        <v>1127</v>
      </c>
      <c r="K19" s="99">
        <f>'[1]DA HPSLDC'!K19</f>
        <v>-78</v>
      </c>
      <c r="L19" s="99">
        <f>'[1]DA HPSLDC'!L19</f>
        <v>-73</v>
      </c>
      <c r="M19" s="99">
        <f>'[1]DA HPSLDC'!M19</f>
        <v>-5</v>
      </c>
      <c r="N19" s="100">
        <f t="shared" si="2"/>
        <v>1.7985611510791366E-2</v>
      </c>
      <c r="O19" s="100">
        <f t="shared" si="2"/>
        <v>-0.12697357301480625</v>
      </c>
      <c r="P19" s="100">
        <f t="shared" si="2"/>
        <v>-1.236674321846214</v>
      </c>
      <c r="Q19" s="100">
        <f t="shared" si="2"/>
        <v>-1.4845503513358773</v>
      </c>
      <c r="R19" s="92">
        <v>55</v>
      </c>
      <c r="S19" s="92" t="s">
        <v>76</v>
      </c>
      <c r="T19" s="93">
        <f>'[1]Annx-A (DA) '!AJ18</f>
        <v>1505</v>
      </c>
      <c r="U19" s="94">
        <f>'[1]Annx-A (DA) '!BE18</f>
        <v>1607.1038345772001</v>
      </c>
      <c r="V19" s="95">
        <f>'[1]Annx-A (DA) '!BF18</f>
        <v>708.14701067720023</v>
      </c>
      <c r="W19" s="96">
        <f>'[1]Annx-A (DA) '!BD18</f>
        <v>606.04317609999998</v>
      </c>
      <c r="X19" s="97">
        <f t="shared" si="1"/>
        <v>102.10383457720025</v>
      </c>
      <c r="Y19" s="98">
        <f>'[1]DA HPSLDC'!V19</f>
        <v>49.98</v>
      </c>
      <c r="Z19" s="99">
        <f>'[1]DA HPSLDC'!W19</f>
        <v>1512</v>
      </c>
      <c r="AA19" s="99">
        <f>'[1]DA HPSLDC'!X19</f>
        <v>1430</v>
      </c>
      <c r="AB19" s="99">
        <f>'[1]DA HPSLDC'!Y19</f>
        <v>187</v>
      </c>
      <c r="AC19" s="99">
        <f>'[1]DA HPSLDC'!Z19</f>
        <v>269</v>
      </c>
      <c r="AD19" s="99">
        <f>'[1]DA HPSLDC'!AA19</f>
        <v>-82</v>
      </c>
      <c r="AE19" s="100">
        <f t="shared" si="3"/>
        <v>4.6511627906976744E-3</v>
      </c>
      <c r="AF19" s="100">
        <f t="shared" si="3"/>
        <v>-0.1102006172636586</v>
      </c>
      <c r="AG19" s="100">
        <f t="shared" si="3"/>
        <v>-0.73593053817854559</v>
      </c>
      <c r="AH19" s="100">
        <f t="shared" si="3"/>
        <v>-0.55613723475765409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1102</v>
      </c>
      <c r="D20" s="94">
        <f>'[1]Annx-A (DA) '!X19</f>
        <v>1290.0771117772001</v>
      </c>
      <c r="E20" s="95">
        <f>'[1]Annx-A (DA) '!Y19</f>
        <v>328.73224967720017</v>
      </c>
      <c r="F20" s="96">
        <f>'[1]Annx-A (DA) '!W19</f>
        <v>140.65513789999989</v>
      </c>
      <c r="G20" s="97">
        <f t="shared" si="0"/>
        <v>188.07711177720029</v>
      </c>
      <c r="H20" s="98">
        <f>'[1]DA HPSLDC'!H20</f>
        <v>49.99</v>
      </c>
      <c r="I20" s="99">
        <f>'[1]DA HPSLDC'!I20</f>
        <v>1129</v>
      </c>
      <c r="J20" s="99">
        <f>'[1]DA HPSLDC'!J20</f>
        <v>1090</v>
      </c>
      <c r="K20" s="99">
        <f>'[1]DA HPSLDC'!K20</f>
        <v>-108</v>
      </c>
      <c r="L20" s="99">
        <f>'[1]DA HPSLDC'!L20</f>
        <v>-69</v>
      </c>
      <c r="M20" s="99">
        <f>'[1]DA HPSLDC'!M20</f>
        <v>-39</v>
      </c>
      <c r="N20" s="100">
        <f t="shared" si="2"/>
        <v>2.4500907441016333E-2</v>
      </c>
      <c r="O20" s="100">
        <f t="shared" si="2"/>
        <v>-0.1550892655568282</v>
      </c>
      <c r="P20" s="100">
        <f t="shared" si="2"/>
        <v>-1.3285348489722288</v>
      </c>
      <c r="Q20" s="100">
        <f t="shared" si="2"/>
        <v>-1.490561532484197</v>
      </c>
      <c r="R20" s="92">
        <v>56</v>
      </c>
      <c r="S20" s="92" t="s">
        <v>78</v>
      </c>
      <c r="T20" s="93">
        <f>'[1]Annx-A (DA) '!AJ19</f>
        <v>1533</v>
      </c>
      <c r="U20" s="94">
        <f>'[1]Annx-A (DA) '!BE19</f>
        <v>1613.5361935772003</v>
      </c>
      <c r="V20" s="95">
        <f>'[1]Annx-A (DA) '!BF19</f>
        <v>714.57936967720036</v>
      </c>
      <c r="W20" s="96">
        <f>'[1]Annx-A (DA) '!BD19</f>
        <v>634.04317609999998</v>
      </c>
      <c r="X20" s="97">
        <f t="shared" si="1"/>
        <v>80.536193577200379</v>
      </c>
      <c r="Y20" s="98">
        <f>'[1]DA HPSLDC'!V20</f>
        <v>50</v>
      </c>
      <c r="Z20" s="99">
        <f>'[1]DA HPSLDC'!W20</f>
        <v>1528</v>
      </c>
      <c r="AA20" s="99">
        <f>'[1]DA HPSLDC'!X20</f>
        <v>1435</v>
      </c>
      <c r="AB20" s="99">
        <f>'[1]DA HPSLDC'!Y20</f>
        <v>191</v>
      </c>
      <c r="AC20" s="99">
        <f>'[1]DA HPSLDC'!Z20</f>
        <v>284</v>
      </c>
      <c r="AD20" s="99">
        <f>'[1]DA HPSLDC'!AA20</f>
        <v>-93</v>
      </c>
      <c r="AE20" s="100">
        <f t="shared" si="3"/>
        <v>-3.2615786040443573E-3</v>
      </c>
      <c r="AF20" s="100">
        <f t="shared" si="3"/>
        <v>-0.11064901691568912</v>
      </c>
      <c r="AG20" s="100">
        <f t="shared" si="3"/>
        <v>-0.73270988765561318</v>
      </c>
      <c r="AH20" s="100">
        <f t="shared" si="3"/>
        <v>-0.55208097696613634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1092</v>
      </c>
      <c r="D21" s="94">
        <f>'[1]Annx-A (DA) '!X20</f>
        <v>1333.8541847772003</v>
      </c>
      <c r="E21" s="95">
        <f>'[1]Annx-A (DA) '!Y20</f>
        <v>372.50932267720037</v>
      </c>
      <c r="F21" s="96">
        <f>'[1]Annx-A (DA) '!W20</f>
        <v>130.65513789999989</v>
      </c>
      <c r="G21" s="97">
        <f t="shared" si="0"/>
        <v>241.85418477720049</v>
      </c>
      <c r="H21" s="98">
        <f>'[1]DA HPSLDC'!H21</f>
        <v>49.96</v>
      </c>
      <c r="I21" s="99">
        <f>'[1]DA HPSLDC'!I21</f>
        <v>1127</v>
      </c>
      <c r="J21" s="99">
        <f>'[1]DA HPSLDC'!J21</f>
        <v>1129</v>
      </c>
      <c r="K21" s="99">
        <f>'[1]DA HPSLDC'!K21</f>
        <v>-65</v>
      </c>
      <c r="L21" s="99">
        <f>'[1]DA HPSLDC'!L21</f>
        <v>-68</v>
      </c>
      <c r="M21" s="99">
        <f>'[1]DA HPSLDC'!M21</f>
        <v>3</v>
      </c>
      <c r="N21" s="100">
        <f t="shared" si="2"/>
        <v>3.2051282051282048E-2</v>
      </c>
      <c r="O21" s="100">
        <f t="shared" si="2"/>
        <v>-0.1535806440577446</v>
      </c>
      <c r="P21" s="100">
        <f t="shared" si="2"/>
        <v>-1.174492277221008</v>
      </c>
      <c r="Q21" s="100">
        <f t="shared" si="2"/>
        <v>-1.5204540831149362</v>
      </c>
      <c r="R21" s="92">
        <v>57</v>
      </c>
      <c r="S21" s="92" t="s">
        <v>80</v>
      </c>
      <c r="T21" s="93">
        <f>'[1]Annx-A (DA) '!AJ20</f>
        <v>1524</v>
      </c>
      <c r="U21" s="94">
        <f>'[1]Annx-A (DA) '!BE20</f>
        <v>1594.0034535772002</v>
      </c>
      <c r="V21" s="95">
        <f>'[1]Annx-A (DA) '!BF20</f>
        <v>713.04662967720026</v>
      </c>
      <c r="W21" s="96">
        <f>'[1]Annx-A (DA) '!BD20</f>
        <v>643.04317609999998</v>
      </c>
      <c r="X21" s="97">
        <f t="shared" si="1"/>
        <v>70.003453577200276</v>
      </c>
      <c r="Y21" s="98">
        <f>'[1]DA HPSLDC'!V21</f>
        <v>50</v>
      </c>
      <c r="Z21" s="99">
        <f>'[1]DA HPSLDC'!W21</f>
        <v>1512</v>
      </c>
      <c r="AA21" s="99">
        <f>'[1]DA HPSLDC'!X21</f>
        <v>1559</v>
      </c>
      <c r="AB21" s="99">
        <f>'[1]DA HPSLDC'!Y21</f>
        <v>350</v>
      </c>
      <c r="AC21" s="99">
        <f>'[1]DA HPSLDC'!Z21</f>
        <v>303</v>
      </c>
      <c r="AD21" s="99">
        <f>'[1]DA HPSLDC'!AA21</f>
        <v>47</v>
      </c>
      <c r="AE21" s="100">
        <f t="shared" si="3"/>
        <v>-7.874015748031496E-3</v>
      </c>
      <c r="AF21" s="100">
        <f t="shared" si="3"/>
        <v>-2.1959459058038287E-2</v>
      </c>
      <c r="AG21" s="100">
        <f t="shared" si="3"/>
        <v>-0.50914851086464463</v>
      </c>
      <c r="AH21" s="100">
        <f t="shared" si="3"/>
        <v>-0.52880302402450141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1106</v>
      </c>
      <c r="D22" s="94">
        <f>'[1]Annx-A (DA) '!X21</f>
        <v>1333.8541847772003</v>
      </c>
      <c r="E22" s="95">
        <f>'[1]Annx-A (DA) '!Y21</f>
        <v>372.50932267720037</v>
      </c>
      <c r="F22" s="96">
        <f>'[1]Annx-A (DA) '!W21</f>
        <v>144.65513789999989</v>
      </c>
      <c r="G22" s="97">
        <f t="shared" si="0"/>
        <v>227.85418477720049</v>
      </c>
      <c r="H22" s="98">
        <f>'[1]DA HPSLDC'!H22</f>
        <v>49.96</v>
      </c>
      <c r="I22" s="99">
        <f>'[1]DA HPSLDC'!I22</f>
        <v>1114</v>
      </c>
      <c r="J22" s="99">
        <f>'[1]DA HPSLDC'!J22</f>
        <v>1133</v>
      </c>
      <c r="K22" s="99">
        <f>'[1]DA HPSLDC'!K22</f>
        <v>-64</v>
      </c>
      <c r="L22" s="99">
        <f>'[1]DA HPSLDC'!L22</f>
        <v>-83</v>
      </c>
      <c r="M22" s="99">
        <f>'[1]DA HPSLDC'!M22</f>
        <v>19</v>
      </c>
      <c r="N22" s="100">
        <f t="shared" si="2"/>
        <v>7.2332730560578659E-3</v>
      </c>
      <c r="O22" s="100">
        <f t="shared" si="2"/>
        <v>-0.15058181551587657</v>
      </c>
      <c r="P22" s="100">
        <f t="shared" si="2"/>
        <v>-1.1718077806483771</v>
      </c>
      <c r="Q22" s="100">
        <f t="shared" si="2"/>
        <v>-1.5737784444087835</v>
      </c>
      <c r="R22" s="92">
        <v>58</v>
      </c>
      <c r="S22" s="92" t="s">
        <v>82</v>
      </c>
      <c r="T22" s="93">
        <f>'[1]Annx-A (DA) '!AJ21</f>
        <v>1532</v>
      </c>
      <c r="U22" s="94">
        <f>'[1]Annx-A (DA) '!BE21</f>
        <v>1630.3217415772001</v>
      </c>
      <c r="V22" s="95">
        <f>'[1]Annx-A (DA) '!BF21</f>
        <v>749.36491767720031</v>
      </c>
      <c r="W22" s="96">
        <f>'[1]Annx-A (DA) '!BD21</f>
        <v>651.04317609999998</v>
      </c>
      <c r="X22" s="97">
        <f t="shared" si="1"/>
        <v>98.321741577200328</v>
      </c>
      <c r="Y22" s="98">
        <f>'[1]DA HPSLDC'!V22</f>
        <v>49.99</v>
      </c>
      <c r="Z22" s="99">
        <f>'[1]DA HPSLDC'!W22</f>
        <v>1525</v>
      </c>
      <c r="AA22" s="99">
        <f>'[1]DA HPSLDC'!X22</f>
        <v>1532</v>
      </c>
      <c r="AB22" s="99">
        <f>'[1]DA HPSLDC'!Y22</f>
        <v>350</v>
      </c>
      <c r="AC22" s="99">
        <f>'[1]DA HPSLDC'!Z22</f>
        <v>344</v>
      </c>
      <c r="AD22" s="99">
        <f>'[1]DA HPSLDC'!AA22</f>
        <v>6</v>
      </c>
      <c r="AE22" s="100">
        <f t="shared" si="3"/>
        <v>-4.5691906005221935E-3</v>
      </c>
      <c r="AF22" s="100">
        <f t="shared" si="3"/>
        <v>-6.0308182777518524E-2</v>
      </c>
      <c r="AG22" s="100">
        <f t="shared" si="3"/>
        <v>-0.53293783610141254</v>
      </c>
      <c r="AH22" s="100">
        <f t="shared" si="3"/>
        <v>-0.4716172250499685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1112</v>
      </c>
      <c r="D23" s="94">
        <f>'[1]Annx-A (DA) '!X22</f>
        <v>1327.7200757772002</v>
      </c>
      <c r="E23" s="95">
        <f>'[1]Annx-A (DA) '!Y22</f>
        <v>366.37521367720029</v>
      </c>
      <c r="F23" s="96">
        <f>'[1]Annx-A (DA) '!W22</f>
        <v>150.65513789999989</v>
      </c>
      <c r="G23" s="97">
        <f t="shared" si="0"/>
        <v>215.72007577720041</v>
      </c>
      <c r="H23" s="98">
        <f>'[1]DA HPSLDC'!H23</f>
        <v>50.01</v>
      </c>
      <c r="I23" s="99">
        <f>'[1]DA HPSLDC'!I23</f>
        <v>1119</v>
      </c>
      <c r="J23" s="99">
        <f>'[1]DA HPSLDC'!J23</f>
        <v>1131</v>
      </c>
      <c r="K23" s="99">
        <f>'[1]DA HPSLDC'!K23</f>
        <v>-64</v>
      </c>
      <c r="L23" s="99">
        <f>'[1]DA HPSLDC'!L23</f>
        <v>-77</v>
      </c>
      <c r="M23" s="99">
        <f>'[1]DA HPSLDC'!M23</f>
        <v>13</v>
      </c>
      <c r="N23" s="100">
        <f t="shared" si="2"/>
        <v>6.2949640287769783E-3</v>
      </c>
      <c r="O23" s="100">
        <f t="shared" si="2"/>
        <v>-0.1481638180864647</v>
      </c>
      <c r="P23" s="100">
        <f t="shared" si="2"/>
        <v>-1.1746843061724914</v>
      </c>
      <c r="Q23" s="100">
        <f t="shared" si="2"/>
        <v>-1.5111010555186652</v>
      </c>
      <c r="R23" s="92">
        <v>59</v>
      </c>
      <c r="S23" s="92" t="s">
        <v>84</v>
      </c>
      <c r="T23" s="93">
        <f>'[1]Annx-A (DA) '!AJ22</f>
        <v>1515</v>
      </c>
      <c r="U23" s="94">
        <f>'[1]Annx-A (DA) '!BE22</f>
        <v>1632.2295752616001</v>
      </c>
      <c r="V23" s="95">
        <f>'[1]Annx-A (DA) '!BF22</f>
        <v>751.27275136160006</v>
      </c>
      <c r="W23" s="96">
        <f>'[1]Annx-A (DA) '!BD22</f>
        <v>634.04317609999998</v>
      </c>
      <c r="X23" s="97">
        <f t="shared" si="1"/>
        <v>117.22957526160008</v>
      </c>
      <c r="Y23" s="98">
        <f>'[1]DA HPSLDC'!V23</f>
        <v>49.94</v>
      </c>
      <c r="Z23" s="99">
        <f>'[1]DA HPSLDC'!W23</f>
        <v>1541</v>
      </c>
      <c r="AA23" s="99">
        <f>'[1]DA HPSLDC'!X23</f>
        <v>1515</v>
      </c>
      <c r="AB23" s="99">
        <f>'[1]DA HPSLDC'!Y23</f>
        <v>333</v>
      </c>
      <c r="AC23" s="99">
        <f>'[1]DA HPSLDC'!Z23</f>
        <v>359</v>
      </c>
      <c r="AD23" s="99">
        <f>'[1]DA HPSLDC'!AA23</f>
        <v>-26</v>
      </c>
      <c r="AE23" s="100">
        <f t="shared" si="3"/>
        <v>1.7161716171617162E-2</v>
      </c>
      <c r="AF23" s="100">
        <f t="shared" si="3"/>
        <v>-7.1821744341822438E-2</v>
      </c>
      <c r="AG23" s="100">
        <f t="shared" si="3"/>
        <v>-0.55675219233431028</v>
      </c>
      <c r="AH23" s="100">
        <f t="shared" si="3"/>
        <v>-0.43379250257339058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1109</v>
      </c>
      <c r="D24" s="94">
        <f>'[1]Annx-A (DA) '!X23</f>
        <v>1327.7188957772</v>
      </c>
      <c r="E24" s="95">
        <f>'[1]Annx-A (DA) '!Y23</f>
        <v>366.37403367720009</v>
      </c>
      <c r="F24" s="96">
        <f>'[1]Annx-A (DA) '!W23</f>
        <v>147.65513789999989</v>
      </c>
      <c r="G24" s="97">
        <f t="shared" si="0"/>
        <v>218.7188957772002</v>
      </c>
      <c r="H24" s="98">
        <f>'[1]DA HPSLDC'!H24</f>
        <v>50.01</v>
      </c>
      <c r="I24" s="99">
        <f>'[1]DA HPSLDC'!I24</f>
        <v>1101</v>
      </c>
      <c r="J24" s="99">
        <f>'[1]DA HPSLDC'!J24</f>
        <v>1093</v>
      </c>
      <c r="K24" s="99">
        <f>'[1]DA HPSLDC'!K24</f>
        <v>-111</v>
      </c>
      <c r="L24" s="99">
        <f>'[1]DA HPSLDC'!L24</f>
        <v>-103</v>
      </c>
      <c r="M24" s="99">
        <f>'[1]DA HPSLDC'!M24</f>
        <v>-8</v>
      </c>
      <c r="N24" s="100">
        <f t="shared" si="2"/>
        <v>-7.2137060414788094E-3</v>
      </c>
      <c r="O24" s="100">
        <f t="shared" si="2"/>
        <v>-0.17678357709882847</v>
      </c>
      <c r="P24" s="100">
        <f t="shared" si="2"/>
        <v>-1.3029690693030893</v>
      </c>
      <c r="Q24" s="100">
        <f t="shared" si="2"/>
        <v>-1.6975713914524073</v>
      </c>
      <c r="R24" s="92">
        <v>60</v>
      </c>
      <c r="S24" s="92" t="s">
        <v>86</v>
      </c>
      <c r="T24" s="93">
        <f>'[1]Annx-A (DA) '!AJ23</f>
        <v>1535</v>
      </c>
      <c r="U24" s="94">
        <f>'[1]Annx-A (DA) '!BE23</f>
        <v>1631.6887822543999</v>
      </c>
      <c r="V24" s="95">
        <f>'[1]Annx-A (DA) '!BF23</f>
        <v>750.73195835440015</v>
      </c>
      <c r="W24" s="96">
        <f>'[1]Annx-A (DA) '!BD23</f>
        <v>654.04317609999998</v>
      </c>
      <c r="X24" s="97">
        <f t="shared" si="1"/>
        <v>96.688782254400166</v>
      </c>
      <c r="Y24" s="98">
        <f>'[1]DA HPSLDC'!V24</f>
        <v>49.83</v>
      </c>
      <c r="Z24" s="99">
        <f>'[1]DA HPSLDC'!W24</f>
        <v>1548</v>
      </c>
      <c r="AA24" s="99">
        <f>'[1]DA HPSLDC'!X24</f>
        <v>1517</v>
      </c>
      <c r="AB24" s="99">
        <f>'[1]DA HPSLDC'!Y24</f>
        <v>330</v>
      </c>
      <c r="AC24" s="99">
        <f>'[1]DA HPSLDC'!Z24</f>
        <v>361</v>
      </c>
      <c r="AD24" s="99">
        <f>'[1]DA HPSLDC'!AA24</f>
        <v>-31</v>
      </c>
      <c r="AE24" s="100">
        <f t="shared" si="3"/>
        <v>8.4690553745928338E-3</v>
      </c>
      <c r="AF24" s="100">
        <f t="shared" si="3"/>
        <v>-7.0288392922541146E-2</v>
      </c>
      <c r="AG24" s="100">
        <f t="shared" si="3"/>
        <v>-0.56042899689077053</v>
      </c>
      <c r="AH24" s="100">
        <f t="shared" si="3"/>
        <v>-0.44804867141553223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1107</v>
      </c>
      <c r="D25" s="94">
        <f>'[1]Annx-A (DA) '!X24</f>
        <v>1376.0007787771999</v>
      </c>
      <c r="E25" s="95">
        <f>'[1]Annx-A (DA) '!Y24</f>
        <v>414.65591667720008</v>
      </c>
      <c r="F25" s="96">
        <f>'[1]Annx-A (DA) '!W24</f>
        <v>145.65513789999989</v>
      </c>
      <c r="G25" s="97">
        <f t="shared" si="0"/>
        <v>269.0007787772002</v>
      </c>
      <c r="H25" s="98">
        <f>'[1]DA HPSLDC'!H25</f>
        <v>50.01</v>
      </c>
      <c r="I25" s="99">
        <f>'[1]DA HPSLDC'!I25</f>
        <v>1106</v>
      </c>
      <c r="J25" s="99">
        <f>'[1]DA HPSLDC'!J25</f>
        <v>1139</v>
      </c>
      <c r="K25" s="99">
        <f>'[1]DA HPSLDC'!K25</f>
        <v>-107</v>
      </c>
      <c r="L25" s="99">
        <f>'[1]DA HPSLDC'!L25</f>
        <v>-140</v>
      </c>
      <c r="M25" s="99">
        <f>'[1]DA HPSLDC'!M25</f>
        <v>33</v>
      </c>
      <c r="N25" s="100">
        <f t="shared" si="2"/>
        <v>-9.0334236675700087E-4</v>
      </c>
      <c r="O25" s="100">
        <f t="shared" si="2"/>
        <v>-0.1722388405824985</v>
      </c>
      <c r="P25" s="100">
        <f t="shared" si="2"/>
        <v>-1.2580452748809974</v>
      </c>
      <c r="Q25" s="100">
        <f t="shared" si="2"/>
        <v>-1.9611744701798131</v>
      </c>
      <c r="R25" s="92">
        <v>61</v>
      </c>
      <c r="S25" s="92" t="s">
        <v>88</v>
      </c>
      <c r="T25" s="93">
        <f>'[1]Annx-A (DA) '!AJ24</f>
        <v>1491</v>
      </c>
      <c r="U25" s="94">
        <f>'[1]Annx-A (DA) '!BE24</f>
        <v>1523.8456022543999</v>
      </c>
      <c r="V25" s="95">
        <f>'[1]Annx-A (DA) '!BF24</f>
        <v>611.08157835439999</v>
      </c>
      <c r="W25" s="96">
        <f>'[1]Annx-A (DA) '!BD24</f>
        <v>578.23597610000002</v>
      </c>
      <c r="X25" s="97">
        <f t="shared" si="1"/>
        <v>32.845602254399978</v>
      </c>
      <c r="Y25" s="98">
        <f>'[1]DA HPSLDC'!V25</f>
        <v>49.95</v>
      </c>
      <c r="Z25" s="99">
        <f>'[1]DA HPSLDC'!W25</f>
        <v>1546</v>
      </c>
      <c r="AA25" s="99">
        <f>'[1]DA HPSLDC'!X25</f>
        <v>1494</v>
      </c>
      <c r="AB25" s="99">
        <f>'[1]DA HPSLDC'!Y25</f>
        <v>273</v>
      </c>
      <c r="AC25" s="99">
        <f>'[1]DA HPSLDC'!Z25</f>
        <v>326</v>
      </c>
      <c r="AD25" s="99">
        <f>'[1]DA HPSLDC'!AA25</f>
        <v>-53</v>
      </c>
      <c r="AE25" s="100">
        <f t="shared" si="3"/>
        <v>3.6887994634473509E-2</v>
      </c>
      <c r="AF25" s="100">
        <f t="shared" si="3"/>
        <v>-1.9585712758724266E-2</v>
      </c>
      <c r="AG25" s="100">
        <f t="shared" si="3"/>
        <v>-0.55325113754014654</v>
      </c>
      <c r="AH25" s="100">
        <f t="shared" si="3"/>
        <v>-0.43621633126538356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1094</v>
      </c>
      <c r="D26" s="94">
        <f>'[1]Annx-A (DA) '!X25</f>
        <v>1376.8353337771998</v>
      </c>
      <c r="E26" s="95">
        <f>'[1]Annx-A (DA) '!Y25</f>
        <v>415.49047167719999</v>
      </c>
      <c r="F26" s="96">
        <f>'[1]Annx-A (DA) '!W25</f>
        <v>132.65513789999989</v>
      </c>
      <c r="G26" s="97">
        <f t="shared" si="0"/>
        <v>282.83533377720011</v>
      </c>
      <c r="H26" s="98">
        <f>'[1]DA HPSLDC'!H26</f>
        <v>49.99</v>
      </c>
      <c r="I26" s="99">
        <f>'[1]DA HPSLDC'!I26</f>
        <v>1101</v>
      </c>
      <c r="J26" s="99">
        <f>'[1]DA HPSLDC'!J26</f>
        <v>1156</v>
      </c>
      <c r="K26" s="99">
        <f>'[1]DA HPSLDC'!K26</f>
        <v>-95</v>
      </c>
      <c r="L26" s="99">
        <f>'[1]DA HPSLDC'!L26</f>
        <v>-150</v>
      </c>
      <c r="M26" s="99">
        <f>'[1]DA HPSLDC'!M26</f>
        <v>55</v>
      </c>
      <c r="N26" s="100">
        <f t="shared" si="2"/>
        <v>6.3985374771480807E-3</v>
      </c>
      <c r="O26" s="100">
        <f t="shared" si="2"/>
        <v>-0.16039342422405867</v>
      </c>
      <c r="P26" s="100">
        <f t="shared" si="2"/>
        <v>-1.2286454358785073</v>
      </c>
      <c r="Q26" s="100">
        <f t="shared" si="2"/>
        <v>-2.1307515289236312</v>
      </c>
      <c r="R26" s="92">
        <v>62</v>
      </c>
      <c r="S26" s="92" t="s">
        <v>90</v>
      </c>
      <c r="T26" s="93">
        <f>'[1]Annx-A (DA) '!AJ25</f>
        <v>1489</v>
      </c>
      <c r="U26" s="94">
        <f>'[1]Annx-A (DA) '!BE25</f>
        <v>1555.2041022543999</v>
      </c>
      <c r="V26" s="95">
        <f>'[1]Annx-A (DA) '!BF25</f>
        <v>610.64157835439994</v>
      </c>
      <c r="W26" s="96">
        <f>'[1]Annx-A (DA) '!BD25</f>
        <v>544.43747609999991</v>
      </c>
      <c r="X26" s="97">
        <f t="shared" si="1"/>
        <v>66.204102254400027</v>
      </c>
      <c r="Y26" s="98">
        <f>'[1]DA HPSLDC'!V26</f>
        <v>49.99</v>
      </c>
      <c r="Z26" s="99">
        <f>'[1]DA HPSLDC'!W26</f>
        <v>1548</v>
      </c>
      <c r="AA26" s="99">
        <f>'[1]DA HPSLDC'!X26</f>
        <v>1522</v>
      </c>
      <c r="AB26" s="99">
        <f>'[1]DA HPSLDC'!Y26</f>
        <v>294</v>
      </c>
      <c r="AC26" s="99">
        <f>'[1]DA HPSLDC'!Z26</f>
        <v>320</v>
      </c>
      <c r="AD26" s="99">
        <f>'[1]DA HPSLDC'!AA26</f>
        <v>-26</v>
      </c>
      <c r="AE26" s="100">
        <f t="shared" si="3"/>
        <v>3.9623908663532575E-2</v>
      </c>
      <c r="AF26" s="100">
        <f t="shared" si="3"/>
        <v>-2.1350318074822308E-2</v>
      </c>
      <c r="AG26" s="100">
        <f t="shared" si="3"/>
        <v>-0.51853917187838405</v>
      </c>
      <c r="AH26" s="100">
        <f t="shared" si="3"/>
        <v>-0.41223737518534859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1104</v>
      </c>
      <c r="D27" s="94">
        <f>'[1]Annx-A (DA) '!X26</f>
        <v>1347.7574887772</v>
      </c>
      <c r="E27" s="95">
        <f>'[1]Annx-A (DA) '!Y26</f>
        <v>386.41262667720008</v>
      </c>
      <c r="F27" s="96">
        <f>'[1]Annx-A (DA) '!W26</f>
        <v>142.65513789999989</v>
      </c>
      <c r="G27" s="97">
        <f t="shared" si="0"/>
        <v>243.75748877720019</v>
      </c>
      <c r="H27" s="98">
        <f>'[1]DA HPSLDC'!H27</f>
        <v>49.99</v>
      </c>
      <c r="I27" s="99">
        <f>'[1]DA HPSLDC'!I27</f>
        <v>1115</v>
      </c>
      <c r="J27" s="99">
        <f>'[1]DA HPSLDC'!J27</f>
        <v>1104</v>
      </c>
      <c r="K27" s="99">
        <f>'[1]DA HPSLDC'!K27</f>
        <v>-143</v>
      </c>
      <c r="L27" s="99">
        <f>'[1]DA HPSLDC'!L27</f>
        <v>-132</v>
      </c>
      <c r="M27" s="99">
        <f>'[1]DA HPSLDC'!M27</f>
        <v>-11</v>
      </c>
      <c r="N27" s="100">
        <f t="shared" si="2"/>
        <v>9.9637681159420281E-3</v>
      </c>
      <c r="O27" s="100">
        <f t="shared" si="2"/>
        <v>-0.18086153540749939</v>
      </c>
      <c r="P27" s="100">
        <f t="shared" si="2"/>
        <v>-1.3700707226616038</v>
      </c>
      <c r="Q27" s="100">
        <f t="shared" si="2"/>
        <v>-1.9253084182115541</v>
      </c>
      <c r="R27" s="92">
        <v>63</v>
      </c>
      <c r="S27" s="92" t="s">
        <v>92</v>
      </c>
      <c r="T27" s="93">
        <f>'[1]Annx-A (DA) '!AJ26</f>
        <v>1530</v>
      </c>
      <c r="U27" s="94">
        <f>'[1]Annx-A (DA) '!BE26</f>
        <v>1610.8567372544001</v>
      </c>
      <c r="V27" s="95">
        <f>'[1]Annx-A (DA) '!BF26</f>
        <v>601.29421335440009</v>
      </c>
      <c r="W27" s="96">
        <f>'[1]Annx-A (DA) '!BD26</f>
        <v>520.43747609999991</v>
      </c>
      <c r="X27" s="97">
        <f t="shared" si="1"/>
        <v>80.856737254400173</v>
      </c>
      <c r="Y27" s="98">
        <f>'[1]DA HPSLDC'!V27</f>
        <v>50.02</v>
      </c>
      <c r="Z27" s="99">
        <f>'[1]DA HPSLDC'!W27</f>
        <v>1483</v>
      </c>
      <c r="AA27" s="99">
        <f>'[1]DA HPSLDC'!X27</f>
        <v>1441</v>
      </c>
      <c r="AB27" s="99">
        <f>'[1]DA HPSLDC'!Y27</f>
        <v>297</v>
      </c>
      <c r="AC27" s="99">
        <f>'[1]DA HPSLDC'!Z27</f>
        <v>339</v>
      </c>
      <c r="AD27" s="99">
        <f>'[1]DA HPSLDC'!AA27</f>
        <v>-42</v>
      </c>
      <c r="AE27" s="100">
        <f t="shared" si="3"/>
        <v>-3.0718954248366011E-2</v>
      </c>
      <c r="AF27" s="100">
        <f t="shared" si="3"/>
        <v>-0.10544496808816764</v>
      </c>
      <c r="AG27" s="100">
        <f t="shared" si="3"/>
        <v>-0.50606542786576003</v>
      </c>
      <c r="AH27" s="100">
        <f t="shared" si="3"/>
        <v>-0.34862492505274051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1107</v>
      </c>
      <c r="D28" s="94">
        <f>'[1]Annx-A (DA) '!X27</f>
        <v>1287.6718217772002</v>
      </c>
      <c r="E28" s="95">
        <f>'[1]Annx-A (DA) '!Y27</f>
        <v>386.32695967720025</v>
      </c>
      <c r="F28" s="96">
        <f>'[1]Annx-A (DA) '!W27</f>
        <v>205.6551379</v>
      </c>
      <c r="G28" s="97">
        <f t="shared" si="0"/>
        <v>180.67182177720025</v>
      </c>
      <c r="H28" s="98">
        <f>'[1]DA HPSLDC'!H28</f>
        <v>50</v>
      </c>
      <c r="I28" s="99">
        <f>'[1]DA HPSLDC'!I28</f>
        <v>1106</v>
      </c>
      <c r="J28" s="99">
        <f>'[1]DA HPSLDC'!J28</f>
        <v>1135</v>
      </c>
      <c r="K28" s="99">
        <f>'[1]DA HPSLDC'!K28</f>
        <v>-115</v>
      </c>
      <c r="L28" s="99">
        <f>'[1]DA HPSLDC'!L28</f>
        <v>-143</v>
      </c>
      <c r="M28" s="99">
        <f>'[1]DA HPSLDC'!M28</f>
        <v>28</v>
      </c>
      <c r="N28" s="100">
        <f t="shared" si="2"/>
        <v>-9.0334236675700087E-4</v>
      </c>
      <c r="O28" s="100">
        <f t="shared" si="2"/>
        <v>-0.11856423290096371</v>
      </c>
      <c r="P28" s="100">
        <f t="shared" si="2"/>
        <v>-1.2976753165145127</v>
      </c>
      <c r="Q28" s="100">
        <f t="shared" si="2"/>
        <v>-1.6953388155540947</v>
      </c>
      <c r="R28" s="92">
        <v>64</v>
      </c>
      <c r="S28" s="92" t="s">
        <v>94</v>
      </c>
      <c r="T28" s="93">
        <f>'[1]Annx-A (DA) '!AJ27</f>
        <v>1531</v>
      </c>
      <c r="U28" s="94">
        <f>'[1]Annx-A (DA) '!BE27</f>
        <v>1609.5021822544002</v>
      </c>
      <c r="V28" s="95">
        <f>'[1]Annx-A (DA) '!BF27</f>
        <v>599.93965835440019</v>
      </c>
      <c r="W28" s="96">
        <f>'[1]Annx-A (DA) '!BD27</f>
        <v>521.43747609999991</v>
      </c>
      <c r="X28" s="97">
        <f t="shared" si="1"/>
        <v>78.502182254400282</v>
      </c>
      <c r="Y28" s="98">
        <f>'[1]DA HPSLDC'!V28</f>
        <v>50.04</v>
      </c>
      <c r="Z28" s="99">
        <f>'[1]DA HPSLDC'!W28</f>
        <v>1447</v>
      </c>
      <c r="AA28" s="99">
        <f>'[1]DA HPSLDC'!X28</f>
        <v>1478</v>
      </c>
      <c r="AB28" s="99">
        <f>'[1]DA HPSLDC'!Y28</f>
        <v>322</v>
      </c>
      <c r="AC28" s="99">
        <f>'[1]DA HPSLDC'!Z28</f>
        <v>291</v>
      </c>
      <c r="AD28" s="99">
        <f>'[1]DA HPSLDC'!AA28</f>
        <v>31</v>
      </c>
      <c r="AE28" s="100">
        <f t="shared" si="3"/>
        <v>-5.4866100587851074E-2</v>
      </c>
      <c r="AF28" s="100">
        <f t="shared" si="3"/>
        <v>-8.1703637127231152E-2</v>
      </c>
      <c r="AG28" s="100">
        <f t="shared" si="3"/>
        <v>-0.46327935565515477</v>
      </c>
      <c r="AH28" s="100">
        <f t="shared" si="3"/>
        <v>-0.44192733867829481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1099</v>
      </c>
      <c r="D29" s="94">
        <f>'[1]Annx-A (DA) '!X28</f>
        <v>1287.7791597772002</v>
      </c>
      <c r="E29" s="95">
        <f>'[1]Annx-A (DA) '!Y28</f>
        <v>383.22589767720029</v>
      </c>
      <c r="F29" s="96">
        <f>'[1]Annx-A (DA) '!W28</f>
        <v>194.44673790000002</v>
      </c>
      <c r="G29" s="97">
        <f t="shared" si="0"/>
        <v>188.77915977720028</v>
      </c>
      <c r="H29" s="98">
        <f>'[1]DA HPSLDC'!H29</f>
        <v>49.95</v>
      </c>
      <c r="I29" s="99">
        <f>'[1]DA HPSLDC'!I29</f>
        <v>1118</v>
      </c>
      <c r="J29" s="99">
        <f>'[1]DA HPSLDC'!J29</f>
        <v>1087</v>
      </c>
      <c r="K29" s="99">
        <f>'[1]DA HPSLDC'!K29</f>
        <v>-229</v>
      </c>
      <c r="L29" s="99">
        <f>'[1]DA HPSLDC'!L29</f>
        <v>-198</v>
      </c>
      <c r="M29" s="99">
        <f>'[1]DA HPSLDC'!M29</f>
        <v>-31</v>
      </c>
      <c r="N29" s="100">
        <f t="shared" si="2"/>
        <v>1.7288444040036398E-2</v>
      </c>
      <c r="O29" s="100">
        <f t="shared" si="2"/>
        <v>-0.15591117331945115</v>
      </c>
      <c r="P29" s="100">
        <f t="shared" si="2"/>
        <v>-1.5975587803121065</v>
      </c>
      <c r="Q29" s="100">
        <f t="shared" si="2"/>
        <v>-2.0182737038346579</v>
      </c>
      <c r="R29" s="92">
        <v>65</v>
      </c>
      <c r="S29" s="92" t="s">
        <v>96</v>
      </c>
      <c r="T29" s="93">
        <f>'[1]Annx-A (DA) '!AJ28</f>
        <v>1527</v>
      </c>
      <c r="U29" s="94">
        <f>'[1]Annx-A (DA) '!BE28</f>
        <v>1558.2021822544002</v>
      </c>
      <c r="V29" s="95">
        <f>'[1]Annx-A (DA) '!BF28</f>
        <v>548.63965835440024</v>
      </c>
      <c r="W29" s="96">
        <f>'[1]Annx-A (DA) '!BD28</f>
        <v>517.43747609999991</v>
      </c>
      <c r="X29" s="97">
        <f t="shared" si="1"/>
        <v>31.202182254400327</v>
      </c>
      <c r="Y29" s="98">
        <f>'[1]DA HPSLDC'!V29</f>
        <v>50.08</v>
      </c>
      <c r="Z29" s="99">
        <f>'[1]DA HPSLDC'!W29</f>
        <v>1396</v>
      </c>
      <c r="AA29" s="99">
        <f>'[1]DA HPSLDC'!X29</f>
        <v>1523</v>
      </c>
      <c r="AB29" s="99">
        <f>'[1]DA HPSLDC'!Y29</f>
        <v>395</v>
      </c>
      <c r="AC29" s="99">
        <f>'[1]DA HPSLDC'!Z29</f>
        <v>268</v>
      </c>
      <c r="AD29" s="99">
        <f>'[1]DA HPSLDC'!AA29</f>
        <v>127</v>
      </c>
      <c r="AE29" s="100">
        <f t="shared" si="3"/>
        <v>-8.5789129011132934E-2</v>
      </c>
      <c r="AF29" s="100">
        <f t="shared" si="3"/>
        <v>-2.2591537000333197E-2</v>
      </c>
      <c r="AG29" s="100">
        <f t="shared" si="3"/>
        <v>-0.28003746359719933</v>
      </c>
      <c r="AH29" s="100">
        <f t="shared" si="3"/>
        <v>-0.48206302717005689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1120</v>
      </c>
      <c r="D30" s="94">
        <f>'[1]Annx-A (DA) '!X29</f>
        <v>1286.2929267772001</v>
      </c>
      <c r="E30" s="95">
        <f>'[1]Annx-A (DA) '!Y29</f>
        <v>381.73966467720021</v>
      </c>
      <c r="F30" s="96">
        <f>'[1]Annx-A (DA) '!W29</f>
        <v>215.44673790000002</v>
      </c>
      <c r="G30" s="97">
        <f t="shared" si="0"/>
        <v>166.29292677720019</v>
      </c>
      <c r="H30" s="98">
        <f>'[1]DA HPSLDC'!H30</f>
        <v>49.96</v>
      </c>
      <c r="I30" s="99">
        <f>'[1]DA HPSLDC'!I30</f>
        <v>1100</v>
      </c>
      <c r="J30" s="99">
        <f>'[1]DA HPSLDC'!J30</f>
        <v>1111</v>
      </c>
      <c r="K30" s="99">
        <f>'[1]DA HPSLDC'!K30</f>
        <v>-204</v>
      </c>
      <c r="L30" s="99">
        <f>'[1]DA HPSLDC'!L30</f>
        <v>-215</v>
      </c>
      <c r="M30" s="99">
        <f>'[1]DA HPSLDC'!M30</f>
        <v>11</v>
      </c>
      <c r="N30" s="100">
        <f t="shared" si="2"/>
        <v>-1.7857142857142856E-2</v>
      </c>
      <c r="O30" s="100">
        <f t="shared" si="2"/>
        <v>-0.1362776107432975</v>
      </c>
      <c r="P30" s="100">
        <f t="shared" si="2"/>
        <v>-1.5343956074685159</v>
      </c>
      <c r="Q30" s="100">
        <f t="shared" si="2"/>
        <v>-1.9979264578134046</v>
      </c>
      <c r="R30" s="92">
        <v>66</v>
      </c>
      <c r="S30" s="92" t="s">
        <v>98</v>
      </c>
      <c r="T30" s="93">
        <f>'[1]Annx-A (DA) '!AJ29</f>
        <v>1527</v>
      </c>
      <c r="U30" s="94">
        <f>'[1]Annx-A (DA) '!BE29</f>
        <v>1557.2421822544002</v>
      </c>
      <c r="V30" s="95">
        <f>'[1]Annx-A (DA) '!BF29</f>
        <v>547.6796583544002</v>
      </c>
      <c r="W30" s="96">
        <f>'[1]Annx-A (DA) '!BD29</f>
        <v>517.43747609999991</v>
      </c>
      <c r="X30" s="97">
        <f t="shared" si="1"/>
        <v>30.242182254400291</v>
      </c>
      <c r="Y30" s="98">
        <f>'[1]DA HPSLDC'!V30</f>
        <v>50.06</v>
      </c>
      <c r="Z30" s="99">
        <f>'[1]DA HPSLDC'!W30</f>
        <v>1338</v>
      </c>
      <c r="AA30" s="99">
        <f>'[1]DA HPSLDC'!X30</f>
        <v>1513</v>
      </c>
      <c r="AB30" s="99">
        <f>'[1]DA HPSLDC'!Y30</f>
        <v>411</v>
      </c>
      <c r="AC30" s="99">
        <f>'[1]DA HPSLDC'!Z30</f>
        <v>236</v>
      </c>
      <c r="AD30" s="99">
        <f>'[1]DA HPSLDC'!AA30</f>
        <v>175</v>
      </c>
      <c r="AE30" s="100">
        <f t="shared" si="3"/>
        <v>-0.1237721021611002</v>
      </c>
      <c r="AF30" s="100">
        <f t="shared" si="3"/>
        <v>-2.8410598401817835E-2</v>
      </c>
      <c r="AG30" s="100">
        <f t="shared" si="3"/>
        <v>-0.24956131977783921</v>
      </c>
      <c r="AH30" s="100">
        <f t="shared" si="3"/>
        <v>-0.54390624780646801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1130</v>
      </c>
      <c r="D31" s="94">
        <f>'[1]Annx-A (DA) '!X30</f>
        <v>1286.2929267772001</v>
      </c>
      <c r="E31" s="95">
        <f>'[1]Annx-A (DA) '!Y30</f>
        <v>381.73966467720021</v>
      </c>
      <c r="F31" s="96">
        <f>'[1]Annx-A (DA) '!W30</f>
        <v>225.44673790000002</v>
      </c>
      <c r="G31" s="97">
        <f t="shared" si="0"/>
        <v>156.29292677720019</v>
      </c>
      <c r="H31" s="98">
        <f>'[1]DA HPSLDC'!H31</f>
        <v>49.98</v>
      </c>
      <c r="I31" s="99">
        <f>'[1]DA HPSLDC'!I31</f>
        <v>1121</v>
      </c>
      <c r="J31" s="99">
        <f>'[1]DA HPSLDC'!J31</f>
        <v>1142</v>
      </c>
      <c r="K31" s="99">
        <f>'[1]DA HPSLDC'!K31</f>
        <v>-174</v>
      </c>
      <c r="L31" s="99">
        <f>'[1]DA HPSLDC'!L31</f>
        <v>-195</v>
      </c>
      <c r="M31" s="99">
        <f>'[1]DA HPSLDC'!M31</f>
        <v>21</v>
      </c>
      <c r="N31" s="100">
        <f t="shared" si="2"/>
        <v>-7.9646017699115043E-3</v>
      </c>
      <c r="O31" s="100">
        <f t="shared" si="2"/>
        <v>-0.11217734605656682</v>
      </c>
      <c r="P31" s="100">
        <f t="shared" si="2"/>
        <v>-1.4558080181349105</v>
      </c>
      <c r="Q31" s="100">
        <f t="shared" si="2"/>
        <v>-1.8649493082773942</v>
      </c>
      <c r="R31" s="92">
        <v>67</v>
      </c>
      <c r="S31" s="92" t="s">
        <v>100</v>
      </c>
      <c r="T31" s="93">
        <f>'[1]Annx-A (DA) '!AJ30</f>
        <v>1510</v>
      </c>
      <c r="U31" s="94">
        <f>'[1]Annx-A (DA) '!BE30</f>
        <v>1551.3521822544003</v>
      </c>
      <c r="V31" s="95">
        <f>'[1]Annx-A (DA) '!BF30</f>
        <v>546.78965835440033</v>
      </c>
      <c r="W31" s="96">
        <f>'[1]Annx-A (DA) '!BD30</f>
        <v>505.43747610000003</v>
      </c>
      <c r="X31" s="97">
        <f t="shared" si="1"/>
        <v>41.352182254400304</v>
      </c>
      <c r="Y31" s="98">
        <f>'[1]DA HPSLDC'!V31</f>
        <v>50.1</v>
      </c>
      <c r="Z31" s="99">
        <f>'[1]DA HPSLDC'!W31</f>
        <v>1279</v>
      </c>
      <c r="AA31" s="99">
        <f>'[1]DA HPSLDC'!X31</f>
        <v>1514</v>
      </c>
      <c r="AB31" s="99">
        <f>'[1]DA HPSLDC'!Y31</f>
        <v>431</v>
      </c>
      <c r="AC31" s="99">
        <f>'[1]DA HPSLDC'!Z31</f>
        <v>197</v>
      </c>
      <c r="AD31" s="99">
        <f>'[1]DA HPSLDC'!AA31</f>
        <v>234</v>
      </c>
      <c r="AE31" s="100">
        <f t="shared" si="3"/>
        <v>-0.15298013245033112</v>
      </c>
      <c r="AF31" s="100">
        <f t="shared" si="3"/>
        <v>-2.4077177756066135E-2</v>
      </c>
      <c r="AG31" s="100">
        <f t="shared" si="3"/>
        <v>-0.2117627072590893</v>
      </c>
      <c r="AH31" s="100">
        <f t="shared" si="3"/>
        <v>-0.61023863620072394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1135</v>
      </c>
      <c r="D32" s="94">
        <f>'[1]Annx-A (DA) '!X31</f>
        <v>1286.2929267772001</v>
      </c>
      <c r="E32" s="95">
        <f>'[1]Annx-A (DA) '!Y31</f>
        <v>381.73966467720021</v>
      </c>
      <c r="F32" s="96">
        <f>'[1]Annx-A (DA) '!W31</f>
        <v>230.44673790000002</v>
      </c>
      <c r="G32" s="97">
        <f t="shared" si="0"/>
        <v>151.29292677720019</v>
      </c>
      <c r="H32" s="98">
        <f>'[1]DA HPSLDC'!H32</f>
        <v>49.99</v>
      </c>
      <c r="I32" s="99">
        <f>'[1]DA HPSLDC'!I32</f>
        <v>1142</v>
      </c>
      <c r="J32" s="99">
        <f>'[1]DA HPSLDC'!J32</f>
        <v>1144</v>
      </c>
      <c r="K32" s="99">
        <f>'[1]DA HPSLDC'!K32</f>
        <v>-173</v>
      </c>
      <c r="L32" s="99">
        <f>'[1]DA HPSLDC'!L32</f>
        <v>-175</v>
      </c>
      <c r="M32" s="99">
        <f>'[1]DA HPSLDC'!M32</f>
        <v>2</v>
      </c>
      <c r="N32" s="100">
        <f t="shared" si="2"/>
        <v>6.1674008810572688E-3</v>
      </c>
      <c r="O32" s="100">
        <f t="shared" si="2"/>
        <v>-0.11062249027032613</v>
      </c>
      <c r="P32" s="100">
        <f t="shared" si="2"/>
        <v>-1.4531884318237904</v>
      </c>
      <c r="Q32" s="100">
        <f t="shared" si="2"/>
        <v>-1.7593945637709112</v>
      </c>
      <c r="R32" s="92">
        <v>68</v>
      </c>
      <c r="S32" s="92" t="s">
        <v>102</v>
      </c>
      <c r="T32" s="93">
        <f>'[1]Annx-A (DA) '!AJ31</f>
        <v>1481</v>
      </c>
      <c r="U32" s="94">
        <f>'[1]Annx-A (DA) '!BE31</f>
        <v>1550.2721822543999</v>
      </c>
      <c r="V32" s="95">
        <f>'[1]Annx-A (DA) '!BF31</f>
        <v>545.70965835440018</v>
      </c>
      <c r="W32" s="96">
        <f>'[1]Annx-A (DA) '!BD31</f>
        <v>476.43747610000003</v>
      </c>
      <c r="X32" s="97">
        <f t="shared" si="1"/>
        <v>69.27218225440015</v>
      </c>
      <c r="Y32" s="98">
        <f>'[1]DA HPSLDC'!V32</f>
        <v>50.08</v>
      </c>
      <c r="Z32" s="99">
        <f>'[1]DA HPSLDC'!W32</f>
        <v>1235</v>
      </c>
      <c r="AA32" s="99">
        <f>'[1]DA HPSLDC'!X32</f>
        <v>1489</v>
      </c>
      <c r="AB32" s="99">
        <f>'[1]DA HPSLDC'!Y32</f>
        <v>411</v>
      </c>
      <c r="AC32" s="99">
        <f>'[1]DA HPSLDC'!Z32</f>
        <v>157</v>
      </c>
      <c r="AD32" s="99">
        <f>'[1]DA HPSLDC'!AA32</f>
        <v>254</v>
      </c>
      <c r="AE32" s="100">
        <f t="shared" si="3"/>
        <v>-0.16610398379473329</v>
      </c>
      <c r="AF32" s="100">
        <f t="shared" si="3"/>
        <v>-3.9523499780082585E-2</v>
      </c>
      <c r="AG32" s="100">
        <f t="shared" si="3"/>
        <v>-0.24685225246080525</v>
      </c>
      <c r="AH32" s="100">
        <f t="shared" si="3"/>
        <v>-0.6704709266677269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1188</v>
      </c>
      <c r="D33" s="94">
        <f>'[1]Annx-A (DA) '!X32</f>
        <v>1483.1919907771996</v>
      </c>
      <c r="E33" s="95">
        <f>'[1]Annx-A (DA) '!Y32</f>
        <v>578.63872867719977</v>
      </c>
      <c r="F33" s="96">
        <f>'[1]Annx-A (DA) '!W32</f>
        <v>283.44673790000002</v>
      </c>
      <c r="G33" s="97">
        <f t="shared" si="0"/>
        <v>295.19199077719975</v>
      </c>
      <c r="H33" s="98">
        <f>'[1]DA HPSLDC'!H33</f>
        <v>50.01</v>
      </c>
      <c r="I33" s="99">
        <f>'[1]DA HPSLDC'!I33</f>
        <v>1148</v>
      </c>
      <c r="J33" s="99">
        <f>'[1]DA HPSLDC'!J33</f>
        <v>1147</v>
      </c>
      <c r="K33" s="99">
        <f>'[1]DA HPSLDC'!K33</f>
        <v>-171</v>
      </c>
      <c r="L33" s="99">
        <f>'[1]DA HPSLDC'!L33</f>
        <v>-170</v>
      </c>
      <c r="M33" s="99">
        <f>'[1]DA HPSLDC'!M33</f>
        <v>-1</v>
      </c>
      <c r="N33" s="100">
        <f t="shared" si="2"/>
        <v>-3.3670033670033669E-2</v>
      </c>
      <c r="O33" s="100">
        <f t="shared" si="2"/>
        <v>-0.22666788444632407</v>
      </c>
      <c r="P33" s="100">
        <f t="shared" si="2"/>
        <v>-1.2955211801859781</v>
      </c>
      <c r="Q33" s="100">
        <f t="shared" si="2"/>
        <v>-1.5997599452351996</v>
      </c>
      <c r="R33" s="92">
        <v>69</v>
      </c>
      <c r="S33" s="92" t="s">
        <v>104</v>
      </c>
      <c r="T33" s="93">
        <f>'[1]Annx-A (DA) '!AJ32</f>
        <v>1441</v>
      </c>
      <c r="U33" s="94">
        <f>'[1]Annx-A (DA) '!BE32</f>
        <v>1449.3721822544003</v>
      </c>
      <c r="V33" s="95">
        <f>'[1]Annx-A (DA) '!BF32</f>
        <v>444.80965835440026</v>
      </c>
      <c r="W33" s="96">
        <f>'[1]Annx-A (DA) '!BD32</f>
        <v>436.43747610000003</v>
      </c>
      <c r="X33" s="97">
        <f t="shared" si="1"/>
        <v>8.3721822544002293</v>
      </c>
      <c r="Y33" s="98">
        <f>'[1]DA HPSLDC'!V33</f>
        <v>50.11</v>
      </c>
      <c r="Z33" s="99">
        <f>'[1]DA HPSLDC'!W33</f>
        <v>1242</v>
      </c>
      <c r="AA33" s="99">
        <f>'[1]DA HPSLDC'!X33</f>
        <v>1412</v>
      </c>
      <c r="AB33" s="99">
        <f>'[1]DA HPSLDC'!Y33</f>
        <v>300</v>
      </c>
      <c r="AC33" s="99">
        <f>'[1]DA HPSLDC'!Z33</f>
        <v>130</v>
      </c>
      <c r="AD33" s="99">
        <f>'[1]DA HPSLDC'!AA33</f>
        <v>170</v>
      </c>
      <c r="AE33" s="100">
        <f t="shared" si="3"/>
        <v>-0.13809854267869534</v>
      </c>
      <c r="AF33" s="100">
        <f t="shared" si="3"/>
        <v>-2.5785083163573891E-2</v>
      </c>
      <c r="AG33" s="100">
        <f t="shared" si="3"/>
        <v>-0.32555421321140415</v>
      </c>
      <c r="AH33" s="100">
        <f t="shared" si="3"/>
        <v>-0.70213373708949467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1256</v>
      </c>
      <c r="D34" s="94">
        <f>'[1]Annx-A (DA) '!X33</f>
        <v>1482.3574357771997</v>
      </c>
      <c r="E34" s="95">
        <f>'[1]Annx-A (DA) '!Y33</f>
        <v>577.80417367719986</v>
      </c>
      <c r="F34" s="96">
        <f>'[1]Annx-A (DA) '!W33</f>
        <v>351.44673790000002</v>
      </c>
      <c r="G34" s="97">
        <f t="shared" si="0"/>
        <v>226.35743577719984</v>
      </c>
      <c r="H34" s="98">
        <f>'[1]DA HPSLDC'!H34</f>
        <v>50.02</v>
      </c>
      <c r="I34" s="99">
        <f>'[1]DA HPSLDC'!I34</f>
        <v>1181</v>
      </c>
      <c r="J34" s="99">
        <f>'[1]DA HPSLDC'!J34</f>
        <v>1219</v>
      </c>
      <c r="K34" s="99">
        <f>'[1]DA HPSLDC'!K34</f>
        <v>-104</v>
      </c>
      <c r="L34" s="99">
        <f>'[1]DA HPSLDC'!L34</f>
        <v>-141</v>
      </c>
      <c r="M34" s="99">
        <f>'[1]DA HPSLDC'!M34</f>
        <v>37</v>
      </c>
      <c r="N34" s="100">
        <f t="shared" si="2"/>
        <v>-5.9713375796178345E-2</v>
      </c>
      <c r="O34" s="100">
        <f t="shared" si="2"/>
        <v>-0.17766122354904335</v>
      </c>
      <c r="P34" s="100">
        <f t="shared" si="2"/>
        <v>-1.1799917770377708</v>
      </c>
      <c r="Q34" s="100">
        <f t="shared" si="2"/>
        <v>-1.401198772942146</v>
      </c>
      <c r="R34" s="92">
        <v>70</v>
      </c>
      <c r="S34" s="92" t="s">
        <v>106</v>
      </c>
      <c r="T34" s="93">
        <f>'[1]Annx-A (DA) '!AJ33</f>
        <v>1391</v>
      </c>
      <c r="U34" s="94">
        <f>'[1]Annx-A (DA) '!BE33</f>
        <v>1448.3321822544003</v>
      </c>
      <c r="V34" s="95">
        <f>'[1]Annx-A (DA) '!BF33</f>
        <v>443.76965835440029</v>
      </c>
      <c r="W34" s="96">
        <f>'[1]Annx-A (DA) '!BD33</f>
        <v>386.43747610000003</v>
      </c>
      <c r="X34" s="97">
        <f t="shared" si="1"/>
        <v>57.332182254400266</v>
      </c>
      <c r="Y34" s="98">
        <f>'[1]DA HPSLDC'!V34</f>
        <v>50.06</v>
      </c>
      <c r="Z34" s="99">
        <f>'[1]DA HPSLDC'!W34</f>
        <v>1239</v>
      </c>
      <c r="AA34" s="99">
        <f>'[1]DA HPSLDC'!X34</f>
        <v>1380</v>
      </c>
      <c r="AB34" s="99">
        <f>'[1]DA HPSLDC'!Y34</f>
        <v>257</v>
      </c>
      <c r="AC34" s="99">
        <f>'[1]DA HPSLDC'!Z34</f>
        <v>116</v>
      </c>
      <c r="AD34" s="99">
        <f>'[1]DA HPSLDC'!AA34</f>
        <v>141</v>
      </c>
      <c r="AE34" s="100">
        <f t="shared" si="3"/>
        <v>-0.10927390366642703</v>
      </c>
      <c r="AF34" s="100">
        <f t="shared" si="3"/>
        <v>-4.7179910169528869E-2</v>
      </c>
      <c r="AG34" s="100">
        <f t="shared" si="3"/>
        <v>-0.42087072614875259</v>
      </c>
      <c r="AH34" s="100">
        <f t="shared" si="3"/>
        <v>-0.69982207427008913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1320</v>
      </c>
      <c r="D35" s="94">
        <f>'[1]Annx-A (DA) '!X34</f>
        <v>1485.9660139771997</v>
      </c>
      <c r="E35" s="95">
        <f>'[1]Annx-A (DA) '!Y34</f>
        <v>577.80417367719986</v>
      </c>
      <c r="F35" s="96">
        <f>'[1]Annx-A (DA) '!W34</f>
        <v>411.83815970000001</v>
      </c>
      <c r="G35" s="97">
        <f t="shared" si="0"/>
        <v>165.96601397719985</v>
      </c>
      <c r="H35" s="98">
        <f>'[1]DA HPSLDC'!H35</f>
        <v>50.03</v>
      </c>
      <c r="I35" s="99">
        <f>'[1]DA HPSLDC'!I35</f>
        <v>1229</v>
      </c>
      <c r="J35" s="99">
        <f>'[1]DA HPSLDC'!J35</f>
        <v>1347</v>
      </c>
      <c r="K35" s="99">
        <f>'[1]DA HPSLDC'!K35</f>
        <v>5</v>
      </c>
      <c r="L35" s="99">
        <f>'[1]DA HPSLDC'!L35</f>
        <v>-112</v>
      </c>
      <c r="M35" s="99">
        <f>'[1]DA HPSLDC'!M35</f>
        <v>117</v>
      </c>
      <c r="N35" s="100">
        <f t="shared" si="2"/>
        <v>-6.8939393939393939E-2</v>
      </c>
      <c r="O35" s="100">
        <f t="shared" si="2"/>
        <v>-9.3518971948258839E-2</v>
      </c>
      <c r="P35" s="100">
        <f t="shared" si="2"/>
        <v>-0.99134654918087639</v>
      </c>
      <c r="Q35" s="100">
        <f t="shared" si="2"/>
        <v>-1.2719514871608435</v>
      </c>
      <c r="R35" s="92">
        <v>71</v>
      </c>
      <c r="S35" s="92" t="s">
        <v>108</v>
      </c>
      <c r="T35" s="93">
        <f>'[1]Annx-A (DA) '!AJ34</f>
        <v>1362</v>
      </c>
      <c r="U35" s="94">
        <f>'[1]Annx-A (DA) '!BE34</f>
        <v>1448.1767372544</v>
      </c>
      <c r="V35" s="95">
        <f>'[1]Annx-A (DA) '!BF34</f>
        <v>443.61421335440019</v>
      </c>
      <c r="W35" s="96">
        <f>'[1]Annx-A (DA) '!BD34</f>
        <v>357.43747610000003</v>
      </c>
      <c r="X35" s="97">
        <f t="shared" si="1"/>
        <v>86.176737254400166</v>
      </c>
      <c r="Y35" s="98">
        <f>'[1]DA HPSLDC'!V35</f>
        <v>50.05</v>
      </c>
      <c r="Z35" s="99">
        <f>'[1]DA HPSLDC'!W35</f>
        <v>1191</v>
      </c>
      <c r="AA35" s="99">
        <f>'[1]DA HPSLDC'!X35</f>
        <v>1069</v>
      </c>
      <c r="AB35" s="99">
        <f>'[1]DA HPSLDC'!Y35</f>
        <v>-50</v>
      </c>
      <c r="AC35" s="99">
        <f>'[1]DA HPSLDC'!Z35</f>
        <v>73</v>
      </c>
      <c r="AD35" s="99">
        <f>'[1]DA HPSLDC'!AA35</f>
        <v>-123</v>
      </c>
      <c r="AE35" s="100">
        <f t="shared" si="3"/>
        <v>-0.12555066079295155</v>
      </c>
      <c r="AF35" s="100">
        <f t="shared" si="3"/>
        <v>-0.26183042960162556</v>
      </c>
      <c r="AG35" s="100">
        <f t="shared" si="3"/>
        <v>-1.112710545547952</v>
      </c>
      <c r="AH35" s="100">
        <f t="shared" si="3"/>
        <v>-0.79576847733902178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1375</v>
      </c>
      <c r="D36" s="94">
        <f>'[1]Annx-A (DA) '!X35</f>
        <v>1486.0817739772001</v>
      </c>
      <c r="E36" s="95">
        <f>'[1]Annx-A (DA) '!Y35</f>
        <v>577.91993367720022</v>
      </c>
      <c r="F36" s="96">
        <f>'[1]Annx-A (DA) '!W35</f>
        <v>466.83815970000001</v>
      </c>
      <c r="G36" s="97">
        <f t="shared" si="0"/>
        <v>111.08177397720021</v>
      </c>
      <c r="H36" s="98">
        <f>'[1]DA HPSLDC'!H36</f>
        <v>50.02</v>
      </c>
      <c r="I36" s="99">
        <f>'[1]DA HPSLDC'!I36</f>
        <v>1251</v>
      </c>
      <c r="J36" s="99">
        <f>'[1]DA HPSLDC'!J36</f>
        <v>1403</v>
      </c>
      <c r="K36" s="99">
        <f>'[1]DA HPSLDC'!K36</f>
        <v>67</v>
      </c>
      <c r="L36" s="99">
        <f>'[1]DA HPSLDC'!L36</f>
        <v>-85</v>
      </c>
      <c r="M36" s="99">
        <f>'[1]DA HPSLDC'!M36</f>
        <v>152</v>
      </c>
      <c r="N36" s="100">
        <f t="shared" si="2"/>
        <v>-9.0181818181818182E-2</v>
      </c>
      <c r="O36" s="100">
        <f t="shared" si="2"/>
        <v>-5.5906596414844911E-2</v>
      </c>
      <c r="P36" s="100">
        <f t="shared" si="2"/>
        <v>-0.88406698558796704</v>
      </c>
      <c r="Q36" s="100">
        <f t="shared" si="2"/>
        <v>-1.1820759469504867</v>
      </c>
      <c r="R36" s="92">
        <v>72</v>
      </c>
      <c r="S36" s="92" t="s">
        <v>110</v>
      </c>
      <c r="T36" s="93">
        <f>'[1]Annx-A (DA) '!AJ35</f>
        <v>1355</v>
      </c>
      <c r="U36" s="94">
        <f>'[1]Annx-A (DA) '!BE35</f>
        <v>1455.0597812543997</v>
      </c>
      <c r="V36" s="95">
        <f>'[1]Annx-A (DA) '!BF35</f>
        <v>450.49725735439989</v>
      </c>
      <c r="W36" s="96">
        <f>'[1]Annx-A (DA) '!BD35</f>
        <v>350.43747610000003</v>
      </c>
      <c r="X36" s="97">
        <f t="shared" si="1"/>
        <v>100.05978125439987</v>
      </c>
      <c r="Y36" s="98">
        <f>'[1]DA HPSLDC'!V36</f>
        <v>50.03</v>
      </c>
      <c r="Z36" s="99">
        <f>'[1]DA HPSLDC'!W36</f>
        <v>1219</v>
      </c>
      <c r="AA36" s="99">
        <f>'[1]DA HPSLDC'!X36</f>
        <v>1164</v>
      </c>
      <c r="AB36" s="99">
        <f>'[1]DA HPSLDC'!Y36</f>
        <v>8</v>
      </c>
      <c r="AC36" s="99">
        <f>'[1]DA HPSLDC'!Z36</f>
        <v>63</v>
      </c>
      <c r="AD36" s="99">
        <f>'[1]DA HPSLDC'!AA36</f>
        <v>-55</v>
      </c>
      <c r="AE36" s="100">
        <f t="shared" si="3"/>
        <v>-0.1003690036900369</v>
      </c>
      <c r="AF36" s="100">
        <f t="shared" si="3"/>
        <v>-0.20003286806778381</v>
      </c>
      <c r="AG36" s="100">
        <f t="shared" si="3"/>
        <v>-0.98224184527341862</v>
      </c>
      <c r="AH36" s="100">
        <f t="shared" si="3"/>
        <v>-0.8202247068403653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1424</v>
      </c>
      <c r="D37" s="94">
        <f>'[1]Annx-A (DA) '!X36</f>
        <v>1548.8510669771999</v>
      </c>
      <c r="E37" s="95">
        <f>'[1]Annx-A (DA) '!Y36</f>
        <v>557.68922667720005</v>
      </c>
      <c r="F37" s="96">
        <f>'[1]Annx-A (DA) '!W36</f>
        <v>432.83815970000001</v>
      </c>
      <c r="G37" s="97">
        <f t="shared" si="0"/>
        <v>124.85106697720005</v>
      </c>
      <c r="H37" s="98">
        <f>'[1]DA HPSLDC'!H37</f>
        <v>50.04</v>
      </c>
      <c r="I37" s="99">
        <f>'[1]DA HPSLDC'!I37</f>
        <v>1294</v>
      </c>
      <c r="J37" s="99">
        <f>'[1]DA HPSLDC'!J37</f>
        <v>1381</v>
      </c>
      <c r="K37" s="99">
        <f>'[1]DA HPSLDC'!K37</f>
        <v>44</v>
      </c>
      <c r="L37" s="99">
        <f>'[1]DA HPSLDC'!L37</f>
        <v>-43</v>
      </c>
      <c r="M37" s="99">
        <f>'[1]DA HPSLDC'!M37</f>
        <v>87</v>
      </c>
      <c r="N37" s="100">
        <f t="shared" si="2"/>
        <v>-9.1292134831460675E-2</v>
      </c>
      <c r="O37" s="100">
        <f t="shared" si="2"/>
        <v>-0.10837134089643934</v>
      </c>
      <c r="P37" s="100">
        <f t="shared" si="2"/>
        <v>-0.92110301240323589</v>
      </c>
      <c r="Q37" s="100">
        <f t="shared" si="2"/>
        <v>-1.0993442907848128</v>
      </c>
      <c r="R37" s="92">
        <v>73</v>
      </c>
      <c r="S37" s="92" t="s">
        <v>112</v>
      </c>
      <c r="T37" s="93">
        <f>'[1]Annx-A (DA) '!AJ36</f>
        <v>1326</v>
      </c>
      <c r="U37" s="94">
        <f>'[1]Annx-A (DA) '!BE36</f>
        <v>1389.6553142544001</v>
      </c>
      <c r="V37" s="95">
        <f>'[1]Annx-A (DA) '!BF36</f>
        <v>381.24349035439997</v>
      </c>
      <c r="W37" s="96">
        <f>'[1]Annx-A (DA) '!BD36</f>
        <v>317.58817609999994</v>
      </c>
      <c r="X37" s="97">
        <f t="shared" si="1"/>
        <v>63.655314254400025</v>
      </c>
      <c r="Y37" s="98">
        <f>'[1]DA HPSLDC'!V37</f>
        <v>50.01</v>
      </c>
      <c r="Z37" s="99">
        <f>'[1]DA HPSLDC'!W37</f>
        <v>1224</v>
      </c>
      <c r="AA37" s="99">
        <f>'[1]DA HPSLDC'!X37</f>
        <v>1017</v>
      </c>
      <c r="AB37" s="99">
        <f>'[1]DA HPSLDC'!Y37</f>
        <v>-197</v>
      </c>
      <c r="AC37" s="99">
        <f>'[1]DA HPSLDC'!Z37</f>
        <v>10</v>
      </c>
      <c r="AD37" s="99">
        <f>'[1]DA HPSLDC'!AA37</f>
        <v>-207</v>
      </c>
      <c r="AE37" s="100">
        <f t="shared" si="3"/>
        <v>-7.6923076923076927E-2</v>
      </c>
      <c r="AF37" s="100">
        <f t="shared" si="3"/>
        <v>-0.26816384640988694</v>
      </c>
      <c r="AG37" s="100">
        <f t="shared" si="3"/>
        <v>-1.5167301343738899</v>
      </c>
      <c r="AH37" s="100">
        <f t="shared" si="3"/>
        <v>-0.96851268166592175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1455</v>
      </c>
      <c r="D38" s="94">
        <f>'[1]Annx-A (DA) '!X37</f>
        <v>1582.2183069771997</v>
      </c>
      <c r="E38" s="95">
        <f>'[1]Annx-A (DA) '!Y37</f>
        <v>559.2492666771999</v>
      </c>
      <c r="F38" s="96">
        <f>'[1]Annx-A (DA) '!W37</f>
        <v>432.03095969999993</v>
      </c>
      <c r="G38" s="97">
        <f t="shared" si="0"/>
        <v>127.21830697719997</v>
      </c>
      <c r="H38" s="98">
        <f>'[1]DA HPSLDC'!H38</f>
        <v>50.03</v>
      </c>
      <c r="I38" s="99">
        <f>'[1]DA HPSLDC'!I38</f>
        <v>1313</v>
      </c>
      <c r="J38" s="99">
        <f>'[1]DA HPSLDC'!J38</f>
        <v>1384</v>
      </c>
      <c r="K38" s="99">
        <f>'[1]DA HPSLDC'!K38</f>
        <v>44</v>
      </c>
      <c r="L38" s="99">
        <f>'[1]DA HPSLDC'!L38</f>
        <v>-27</v>
      </c>
      <c r="M38" s="99">
        <f>'[1]DA HPSLDC'!M38</f>
        <v>71</v>
      </c>
      <c r="N38" s="100">
        <f t="shared" si="2"/>
        <v>-9.7594501718213059E-2</v>
      </c>
      <c r="O38" s="100">
        <f t="shared" si="2"/>
        <v>-0.12527873435865644</v>
      </c>
      <c r="P38" s="100">
        <f t="shared" si="2"/>
        <v>-0.92132309754927777</v>
      </c>
      <c r="Q38" s="100">
        <f t="shared" si="2"/>
        <v>-1.0624955211977138</v>
      </c>
      <c r="R38" s="92">
        <v>74</v>
      </c>
      <c r="S38" s="92" t="s">
        <v>114</v>
      </c>
      <c r="T38" s="93">
        <f>'[1]Annx-A (DA) '!AJ37</f>
        <v>1286</v>
      </c>
      <c r="U38" s="94">
        <f>'[1]Annx-A (DA) '!BE37</f>
        <v>1389.2053142544003</v>
      </c>
      <c r="V38" s="95">
        <f>'[1]Annx-A (DA) '!BF37</f>
        <v>380.79349035440015</v>
      </c>
      <c r="W38" s="96">
        <f>'[1]Annx-A (DA) '!BD37</f>
        <v>277.58817609999994</v>
      </c>
      <c r="X38" s="97">
        <f t="shared" si="1"/>
        <v>103.20531425440021</v>
      </c>
      <c r="Y38" s="98">
        <f>'[1]DA HPSLDC'!V38</f>
        <v>50.03</v>
      </c>
      <c r="Z38" s="99">
        <f>'[1]DA HPSLDC'!W38</f>
        <v>1202</v>
      </c>
      <c r="AA38" s="99">
        <f>'[1]DA HPSLDC'!X38</f>
        <v>1019</v>
      </c>
      <c r="AB38" s="99">
        <f>'[1]DA HPSLDC'!Y38</f>
        <v>-209</v>
      </c>
      <c r="AC38" s="99">
        <f>'[1]DA HPSLDC'!Z38</f>
        <v>-26</v>
      </c>
      <c r="AD38" s="99">
        <f>'[1]DA HPSLDC'!AA38</f>
        <v>-183</v>
      </c>
      <c r="AE38" s="100">
        <f t="shared" si="3"/>
        <v>-6.5318818040435461E-2</v>
      </c>
      <c r="AF38" s="100">
        <f t="shared" si="3"/>
        <v>-0.26648711349991705</v>
      </c>
      <c r="AG38" s="100">
        <f t="shared" si="3"/>
        <v>-1.5488539202849452</v>
      </c>
      <c r="AH38" s="100">
        <f t="shared" si="3"/>
        <v>-1.0936639318190327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1498</v>
      </c>
      <c r="D39" s="94">
        <f>'[1]Annx-A (DA) '!X38</f>
        <v>1614.4468069771999</v>
      </c>
      <c r="E39" s="95">
        <f>'[1]Annx-A (DA) '!Y38</f>
        <v>559.67926667719996</v>
      </c>
      <c r="F39" s="96">
        <f>'[1]Annx-A (DA) '!W38</f>
        <v>443.23245969999994</v>
      </c>
      <c r="G39" s="97">
        <f t="shared" si="0"/>
        <v>116.44680697720003</v>
      </c>
      <c r="H39" s="98">
        <f>'[1]DA HPSLDC'!H39</f>
        <v>50.03</v>
      </c>
      <c r="I39" s="99">
        <f>'[1]DA HPSLDC'!I39</f>
        <v>1324</v>
      </c>
      <c r="J39" s="99">
        <f>'[1]DA HPSLDC'!J39</f>
        <v>1366</v>
      </c>
      <c r="K39" s="99">
        <f>'[1]DA HPSLDC'!K39</f>
        <v>-9</v>
      </c>
      <c r="L39" s="99">
        <f>'[1]DA HPSLDC'!L39</f>
        <v>-51</v>
      </c>
      <c r="M39" s="99">
        <f>'[1]DA HPSLDC'!M39</f>
        <v>42</v>
      </c>
      <c r="N39" s="100">
        <f t="shared" si="2"/>
        <v>-0.11615487316421896</v>
      </c>
      <c r="O39" s="100">
        <f t="shared" si="2"/>
        <v>-0.15388974471223232</v>
      </c>
      <c r="P39" s="100">
        <f t="shared" si="2"/>
        <v>-1.0160806385654282</v>
      </c>
      <c r="Q39" s="100">
        <f t="shared" si="2"/>
        <v>-1.1150637749647649</v>
      </c>
      <c r="R39" s="92">
        <v>75</v>
      </c>
      <c r="S39" s="92" t="s">
        <v>116</v>
      </c>
      <c r="T39" s="93">
        <f>'[1]Annx-A (DA) '!AJ38</f>
        <v>1288</v>
      </c>
      <c r="U39" s="94">
        <f>'[1]Annx-A (DA) '!BE38</f>
        <v>1405.3326522544005</v>
      </c>
      <c r="V39" s="95">
        <f>'[1]Annx-A (DA) '!BF38</f>
        <v>396.92082835440038</v>
      </c>
      <c r="W39" s="96">
        <f>'[1]Annx-A (DA) '!BD38</f>
        <v>279.58817609999994</v>
      </c>
      <c r="X39" s="97">
        <f t="shared" si="1"/>
        <v>117.33265225440044</v>
      </c>
      <c r="Y39" s="98">
        <f>'[1]DA HPSLDC'!V39</f>
        <v>49.96</v>
      </c>
      <c r="Z39" s="99">
        <f>'[1]DA HPSLDC'!W39</f>
        <v>1232</v>
      </c>
      <c r="AA39" s="99">
        <f>'[1]DA HPSLDC'!X39</f>
        <v>1116</v>
      </c>
      <c r="AB39" s="99">
        <f>'[1]DA HPSLDC'!Y39</f>
        <v>-50</v>
      </c>
      <c r="AC39" s="99">
        <f>'[1]DA HPSLDC'!Z39</f>
        <v>66</v>
      </c>
      <c r="AD39" s="99">
        <f>'[1]DA HPSLDC'!AA39</f>
        <v>-116</v>
      </c>
      <c r="AE39" s="100">
        <f t="shared" si="3"/>
        <v>-4.3478260869565216E-2</v>
      </c>
      <c r="AF39" s="100">
        <f t="shared" si="3"/>
        <v>-0.20588196808083845</v>
      </c>
      <c r="AG39" s="100">
        <f t="shared" si="3"/>
        <v>-1.1259697058662699</v>
      </c>
      <c r="AH39" s="100">
        <f t="shared" si="3"/>
        <v>-0.76393851513808697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1520</v>
      </c>
      <c r="D40" s="94">
        <f>'[1]Annx-A (DA) '!X39</f>
        <v>1615.7613619771998</v>
      </c>
      <c r="E40" s="95">
        <f>'[1]Annx-A (DA) '!Y39</f>
        <v>560.99382167719989</v>
      </c>
      <c r="F40" s="96">
        <f>'[1]Annx-A (DA) '!W39</f>
        <v>465.23245969999994</v>
      </c>
      <c r="G40" s="97">
        <f t="shared" si="0"/>
        <v>95.761361977199954</v>
      </c>
      <c r="H40" s="98">
        <f>'[1]DA HPSLDC'!H40</f>
        <v>50.03</v>
      </c>
      <c r="I40" s="99">
        <f>'[1]DA HPSLDC'!I40</f>
        <v>1358</v>
      </c>
      <c r="J40" s="99">
        <f>'[1]DA HPSLDC'!J40</f>
        <v>1460</v>
      </c>
      <c r="K40" s="99">
        <f>'[1]DA HPSLDC'!K40</f>
        <v>80</v>
      </c>
      <c r="L40" s="99">
        <f>'[1]DA HPSLDC'!L40</f>
        <v>-22</v>
      </c>
      <c r="M40" s="99">
        <f>'[1]DA HPSLDC'!M40</f>
        <v>102</v>
      </c>
      <c r="N40" s="100">
        <f t="shared" si="2"/>
        <v>-0.10657894736842105</v>
      </c>
      <c r="O40" s="100">
        <f t="shared" si="2"/>
        <v>-9.6401217186302415E-2</v>
      </c>
      <c r="P40" s="100">
        <f t="shared" si="2"/>
        <v>-0.85739593395017355</v>
      </c>
      <c r="Q40" s="100">
        <f t="shared" si="2"/>
        <v>-1.0472881879613183</v>
      </c>
      <c r="R40" s="92">
        <v>76</v>
      </c>
      <c r="S40" s="92" t="s">
        <v>118</v>
      </c>
      <c r="T40" s="93">
        <f>'[1]Annx-A (DA) '!AJ39</f>
        <v>1309</v>
      </c>
      <c r="U40" s="94">
        <f>'[1]Annx-A (DA) '!BE39</f>
        <v>1406.2034882544001</v>
      </c>
      <c r="V40" s="95">
        <f>'[1]Annx-A (DA) '!BF39</f>
        <v>397.7916643544001</v>
      </c>
      <c r="W40" s="96">
        <f>'[1]Annx-A (DA) '!BD39</f>
        <v>300.58817609999994</v>
      </c>
      <c r="X40" s="97">
        <f t="shared" si="1"/>
        <v>97.203488254400156</v>
      </c>
      <c r="Y40" s="98">
        <f>'[1]DA HPSLDC'!V40</f>
        <v>49.95</v>
      </c>
      <c r="Z40" s="99">
        <f>'[1]DA HPSLDC'!W40</f>
        <v>1232</v>
      </c>
      <c r="AA40" s="99">
        <f>'[1]DA HPSLDC'!X40</f>
        <v>1147</v>
      </c>
      <c r="AB40" s="99">
        <f>'[1]DA HPSLDC'!Y40</f>
        <v>-51</v>
      </c>
      <c r="AC40" s="99">
        <f>'[1]DA HPSLDC'!Z40</f>
        <v>33</v>
      </c>
      <c r="AD40" s="99">
        <f>'[1]DA HPSLDC'!AA40</f>
        <v>-84</v>
      </c>
      <c r="AE40" s="100">
        <f t="shared" si="3"/>
        <v>-5.8823529411764705E-2</v>
      </c>
      <c r="AF40" s="100">
        <f t="shared" si="3"/>
        <v>-0.18432857720767287</v>
      </c>
      <c r="AG40" s="100">
        <f t="shared" si="3"/>
        <v>-1.1282078147182169</v>
      </c>
      <c r="AH40" s="100">
        <f t="shared" si="3"/>
        <v>-0.89021524256821893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1543</v>
      </c>
      <c r="D41" s="94">
        <f>'[1]Annx-A (DA) '!X40</f>
        <v>1658.0742215772</v>
      </c>
      <c r="E41" s="95">
        <f>'[1]Annx-A (DA) '!Y40</f>
        <v>630.82749767720009</v>
      </c>
      <c r="F41" s="96">
        <f>'[1]Annx-A (DA) '!W40</f>
        <v>515.75327609999999</v>
      </c>
      <c r="G41" s="97">
        <f t="shared" si="0"/>
        <v>115.07422157720009</v>
      </c>
      <c r="H41" s="98">
        <f>'[1]DA HPSLDC'!H41</f>
        <v>50.04</v>
      </c>
      <c r="I41" s="99">
        <f>'[1]DA HPSLDC'!I41</f>
        <v>1394</v>
      </c>
      <c r="J41" s="99">
        <f>'[1]DA HPSLDC'!J41</f>
        <v>1402</v>
      </c>
      <c r="K41" s="99">
        <f>'[1]DA HPSLDC'!K41</f>
        <v>134</v>
      </c>
      <c r="L41" s="99">
        <f>'[1]DA HPSLDC'!L41</f>
        <v>126</v>
      </c>
      <c r="M41" s="99">
        <f>'[1]DA HPSLDC'!M41</f>
        <v>8</v>
      </c>
      <c r="N41" s="100">
        <f t="shared" si="2"/>
        <v>-9.6565132858068697E-2</v>
      </c>
      <c r="O41" s="100">
        <f t="shared" si="2"/>
        <v>-0.15444074712989389</v>
      </c>
      <c r="P41" s="100">
        <f t="shared" si="2"/>
        <v>-0.78758059771743028</v>
      </c>
      <c r="Q41" s="100">
        <f t="shared" si="2"/>
        <v>-0.75569714078642181</v>
      </c>
      <c r="R41" s="92">
        <v>77</v>
      </c>
      <c r="S41" s="92" t="s">
        <v>120</v>
      </c>
      <c r="T41" s="93">
        <f>'[1]Annx-A (DA) '!AJ40</f>
        <v>1323</v>
      </c>
      <c r="U41" s="94">
        <f>'[1]Annx-A (DA) '!BE40</f>
        <v>1462.0971573316001</v>
      </c>
      <c r="V41" s="95">
        <f>'[1]Annx-A (DA) '!BF40</f>
        <v>443.22691703159995</v>
      </c>
      <c r="W41" s="96">
        <f>'[1]Annx-A (DA) '!BD40</f>
        <v>304.12975970000002</v>
      </c>
      <c r="X41" s="97">
        <f t="shared" si="1"/>
        <v>139.09715733159993</v>
      </c>
      <c r="Y41" s="98">
        <f>'[1]DA HPSLDC'!V41</f>
        <v>49.98</v>
      </c>
      <c r="Z41" s="99">
        <f>'[1]DA HPSLDC'!W41</f>
        <v>1190</v>
      </c>
      <c r="AA41" s="99">
        <f>'[1]DA HPSLDC'!X41</f>
        <v>1151</v>
      </c>
      <c r="AB41" s="99">
        <f>'[1]DA HPSLDC'!Y41</f>
        <v>-112</v>
      </c>
      <c r="AC41" s="99">
        <f>'[1]DA HPSLDC'!Z41</f>
        <v>-73</v>
      </c>
      <c r="AD41" s="99">
        <f>'[1]DA HPSLDC'!AA41</f>
        <v>-39</v>
      </c>
      <c r="AE41" s="100">
        <f t="shared" si="3"/>
        <v>-0.10052910052910052</v>
      </c>
      <c r="AF41" s="100">
        <f t="shared" si="3"/>
        <v>-0.21277461335016057</v>
      </c>
      <c r="AG41" s="100">
        <f t="shared" si="3"/>
        <v>-1.2526922343753208</v>
      </c>
      <c r="AH41" s="100">
        <f t="shared" si="3"/>
        <v>-1.2400291246473503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1564</v>
      </c>
      <c r="D42" s="94">
        <f>'[1]Annx-A (DA) '!X41</f>
        <v>1658.8942215771999</v>
      </c>
      <c r="E42" s="95">
        <f>'[1]Annx-A (DA) '!Y41</f>
        <v>631.64749767720002</v>
      </c>
      <c r="F42" s="96">
        <f>'[1]Annx-A (DA) '!W41</f>
        <v>536.75327609999999</v>
      </c>
      <c r="G42" s="97">
        <f t="shared" si="0"/>
        <v>94.894221577200028</v>
      </c>
      <c r="H42" s="98">
        <f>'[1]DA HPSLDC'!H42</f>
        <v>50.06</v>
      </c>
      <c r="I42" s="99">
        <f>'[1]DA HPSLDC'!I42</f>
        <v>1393</v>
      </c>
      <c r="J42" s="99">
        <f>'[1]DA HPSLDC'!J42</f>
        <v>1414</v>
      </c>
      <c r="K42" s="99">
        <f>'[1]DA HPSLDC'!K42</f>
        <v>156</v>
      </c>
      <c r="L42" s="99">
        <f>'[1]DA HPSLDC'!L42</f>
        <v>135</v>
      </c>
      <c r="M42" s="99">
        <f>'[1]DA HPSLDC'!M42</f>
        <v>21</v>
      </c>
      <c r="N42" s="100">
        <f t="shared" si="2"/>
        <v>-0.10933503836317135</v>
      </c>
      <c r="O42" s="100">
        <f t="shared" si="2"/>
        <v>-0.14762497716362277</v>
      </c>
      <c r="P42" s="100">
        <f t="shared" si="2"/>
        <v>-0.75302680597379179</v>
      </c>
      <c r="Q42" s="100">
        <f t="shared" si="2"/>
        <v>-0.74848779502400509</v>
      </c>
      <c r="R42" s="92">
        <v>78</v>
      </c>
      <c r="S42" s="92" t="s">
        <v>122</v>
      </c>
      <c r="T42" s="93">
        <f>'[1]Annx-A (DA) '!AJ41</f>
        <v>1348</v>
      </c>
      <c r="U42" s="94">
        <f>'[1]Annx-A (DA) '!BE41</f>
        <v>1462.2944573315999</v>
      </c>
      <c r="V42" s="95">
        <f>'[1]Annx-A (DA) '!BF41</f>
        <v>443.42421703159965</v>
      </c>
      <c r="W42" s="96">
        <f>'[1]Annx-A (DA) '!BD41</f>
        <v>329.12975970000002</v>
      </c>
      <c r="X42" s="97">
        <f t="shared" si="1"/>
        <v>114.29445733159963</v>
      </c>
      <c r="Y42" s="98">
        <f>'[1]DA HPSLDC'!V42</f>
        <v>50</v>
      </c>
      <c r="Z42" s="99">
        <f>'[1]DA HPSLDC'!W42</f>
        <v>1183</v>
      </c>
      <c r="AA42" s="99">
        <f>'[1]DA HPSLDC'!X42</f>
        <v>1209</v>
      </c>
      <c r="AB42" s="99">
        <f>'[1]DA HPSLDC'!Y42</f>
        <v>-115</v>
      </c>
      <c r="AC42" s="99">
        <f>'[1]DA HPSLDC'!Z42</f>
        <v>-142</v>
      </c>
      <c r="AD42" s="99">
        <f>'[1]DA HPSLDC'!AA42</f>
        <v>27</v>
      </c>
      <c r="AE42" s="100">
        <f t="shared" si="3"/>
        <v>-0.12240356083086053</v>
      </c>
      <c r="AF42" s="100">
        <f t="shared" si="3"/>
        <v>-0.17321713561973867</v>
      </c>
      <c r="AG42" s="100">
        <f t="shared" si="3"/>
        <v>-1.2593453302344215</v>
      </c>
      <c r="AH42" s="100">
        <f t="shared" si="3"/>
        <v>-1.4314407792520258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1576</v>
      </c>
      <c r="D43" s="94">
        <f>'[1]Annx-A (DA) '!X42</f>
        <v>1659.8442215772</v>
      </c>
      <c r="E43" s="95">
        <f>'[1]Annx-A (DA) '!Y42</f>
        <v>632.59749767720007</v>
      </c>
      <c r="F43" s="96">
        <f>'[1]Annx-A (DA) '!W42</f>
        <v>548.75327609999999</v>
      </c>
      <c r="G43" s="97">
        <f t="shared" si="0"/>
        <v>83.844221577200074</v>
      </c>
      <c r="H43" s="98">
        <f>'[1]DA HPSLDC'!H43</f>
        <v>50.1</v>
      </c>
      <c r="I43" s="99">
        <f>'[1]DA HPSLDC'!I43</f>
        <v>1411</v>
      </c>
      <c r="J43" s="99">
        <f>'[1]DA HPSLDC'!J43</f>
        <v>1384</v>
      </c>
      <c r="K43" s="99">
        <f>'[1]DA HPSLDC'!K43</f>
        <v>131</v>
      </c>
      <c r="L43" s="99">
        <f>'[1]DA HPSLDC'!L43</f>
        <v>158</v>
      </c>
      <c r="M43" s="99">
        <f>'[1]DA HPSLDC'!M43</f>
        <v>-27</v>
      </c>
      <c r="N43" s="100">
        <f t="shared" si="2"/>
        <v>-0.10469543147208121</v>
      </c>
      <c r="O43" s="100">
        <f t="shared" si="2"/>
        <v>-0.16618681319087289</v>
      </c>
      <c r="P43" s="100">
        <f t="shared" si="2"/>
        <v>-0.79291729657323706</v>
      </c>
      <c r="Q43" s="100">
        <f t="shared" si="2"/>
        <v>-0.71207461188585697</v>
      </c>
      <c r="R43" s="92">
        <v>79</v>
      </c>
      <c r="S43" s="92" t="s">
        <v>124</v>
      </c>
      <c r="T43" s="93">
        <f>'[1]Annx-A (DA) '!AJ42</f>
        <v>1403</v>
      </c>
      <c r="U43" s="94">
        <f>'[1]Annx-A (DA) '!BE42</f>
        <v>1462.2944573315999</v>
      </c>
      <c r="V43" s="95">
        <f>'[1]Annx-A (DA) '!BF42</f>
        <v>443.42421703159965</v>
      </c>
      <c r="W43" s="96">
        <f>'[1]Annx-A (DA) '!BD42</f>
        <v>384.12975970000002</v>
      </c>
      <c r="X43" s="97">
        <f t="shared" si="1"/>
        <v>59.294457331599631</v>
      </c>
      <c r="Y43" s="98">
        <f>'[1]DA HPSLDC'!V43</f>
        <v>49.99</v>
      </c>
      <c r="Z43" s="99">
        <f>'[1]DA HPSLDC'!W43</f>
        <v>1203</v>
      </c>
      <c r="AA43" s="99">
        <f>'[1]DA HPSLDC'!X43</f>
        <v>1278</v>
      </c>
      <c r="AB43" s="99">
        <f>'[1]DA HPSLDC'!Y43</f>
        <v>31</v>
      </c>
      <c r="AC43" s="99">
        <f>'[1]DA HPSLDC'!Z43</f>
        <v>-44</v>
      </c>
      <c r="AD43" s="99">
        <f>'[1]DA HPSLDC'!AA43</f>
        <v>75</v>
      </c>
      <c r="AE43" s="100">
        <f t="shared" si="3"/>
        <v>-0.14255167498218105</v>
      </c>
      <c r="AF43" s="100">
        <f t="shared" si="3"/>
        <v>-0.12603101680895454</v>
      </c>
      <c r="AG43" s="100">
        <f t="shared" si="3"/>
        <v>-0.93008951967593856</v>
      </c>
      <c r="AH43" s="100">
        <f t="shared" si="3"/>
        <v>-1.11454462688432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1559</v>
      </c>
      <c r="D44" s="94">
        <f>'[1]Annx-A (DA) '!X43</f>
        <v>1658.9824015771999</v>
      </c>
      <c r="E44" s="95">
        <f>'[1]Annx-A (DA) '!Y43</f>
        <v>631.73567767719999</v>
      </c>
      <c r="F44" s="96">
        <f>'[1]Annx-A (DA) '!W43</f>
        <v>531.75327609999999</v>
      </c>
      <c r="G44" s="97">
        <f t="shared" si="0"/>
        <v>99.982401577199994</v>
      </c>
      <c r="H44" s="98">
        <f>'[1]DA HPSLDC'!H44</f>
        <v>50.09</v>
      </c>
      <c r="I44" s="99">
        <f>'[1]DA HPSLDC'!I44</f>
        <v>1413</v>
      </c>
      <c r="J44" s="99">
        <f>'[1]DA HPSLDC'!J44</f>
        <v>1388</v>
      </c>
      <c r="K44" s="99">
        <f>'[1]DA HPSLDC'!K44</f>
        <v>132</v>
      </c>
      <c r="L44" s="99">
        <f>'[1]DA HPSLDC'!L44</f>
        <v>157</v>
      </c>
      <c r="M44" s="99">
        <f>'[1]DA HPSLDC'!M44</f>
        <v>-25</v>
      </c>
      <c r="N44" s="100">
        <f t="shared" si="2"/>
        <v>-9.3649775497113535E-2</v>
      </c>
      <c r="O44" s="100">
        <f t="shared" si="2"/>
        <v>-0.16334254137932749</v>
      </c>
      <c r="P44" s="100">
        <f t="shared" si="2"/>
        <v>-0.79105185180399373</v>
      </c>
      <c r="Q44" s="100">
        <f t="shared" si="2"/>
        <v>-0.70475029105326092</v>
      </c>
      <c r="R44" s="92">
        <v>80</v>
      </c>
      <c r="S44" s="92" t="s">
        <v>126</v>
      </c>
      <c r="T44" s="93">
        <f>'[1]Annx-A (DA) '!AJ43</f>
        <v>1433</v>
      </c>
      <c r="U44" s="94">
        <f>'[1]Annx-A (DA) '!BE43</f>
        <v>1462.2944573315999</v>
      </c>
      <c r="V44" s="95">
        <f>'[1]Annx-A (DA) '!BF43</f>
        <v>443.42421703159965</v>
      </c>
      <c r="W44" s="96">
        <f>'[1]Annx-A (DA) '!BD43</f>
        <v>414.12975970000002</v>
      </c>
      <c r="X44" s="97">
        <f t="shared" si="1"/>
        <v>29.294457331599631</v>
      </c>
      <c r="Y44" s="98">
        <f>'[1]DA HPSLDC'!V44</f>
        <v>50.03</v>
      </c>
      <c r="Z44" s="99">
        <f>'[1]DA HPSLDC'!W44</f>
        <v>1187</v>
      </c>
      <c r="AA44" s="99">
        <f>'[1]DA HPSLDC'!X44</f>
        <v>1239</v>
      </c>
      <c r="AB44" s="99">
        <f>'[1]DA HPSLDC'!Y44</f>
        <v>35</v>
      </c>
      <c r="AC44" s="99">
        <f>'[1]DA HPSLDC'!Z44</f>
        <v>-17</v>
      </c>
      <c r="AD44" s="99">
        <f>'[1]DA HPSLDC'!AA44</f>
        <v>52</v>
      </c>
      <c r="AE44" s="100">
        <f t="shared" si="3"/>
        <v>-0.1716678297278437</v>
      </c>
      <c r="AF44" s="100">
        <f t="shared" si="3"/>
        <v>-0.15270143178896295</v>
      </c>
      <c r="AG44" s="100">
        <f t="shared" si="3"/>
        <v>-0.92106881253734996</v>
      </c>
      <c r="AH44" s="100">
        <f t="shared" si="3"/>
        <v>-1.0410499356827556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1552</v>
      </c>
      <c r="D45" s="94">
        <f>'[1]Annx-A (DA) '!X44</f>
        <v>1673.7628015772002</v>
      </c>
      <c r="E45" s="95">
        <f>'[1]Annx-A (DA) '!Y44</f>
        <v>651.51607767720009</v>
      </c>
      <c r="F45" s="96">
        <f>'[1]Annx-A (DA) '!W44</f>
        <v>529.75327609999999</v>
      </c>
      <c r="G45" s="97">
        <f t="shared" si="0"/>
        <v>121.76280157720009</v>
      </c>
      <c r="H45" s="98">
        <f>'[1]DA HPSLDC'!H45</f>
        <v>50.09</v>
      </c>
      <c r="I45" s="99">
        <f>'[1]DA HPSLDC'!I45</f>
        <v>1443</v>
      </c>
      <c r="J45" s="99">
        <f>'[1]DA HPSLDC'!J45</f>
        <v>1320</v>
      </c>
      <c r="K45" s="99">
        <f>'[1]DA HPSLDC'!K45</f>
        <v>41</v>
      </c>
      <c r="L45" s="99">
        <f>'[1]DA HPSLDC'!L45</f>
        <v>163</v>
      </c>
      <c r="M45" s="99">
        <f>'[1]DA HPSLDC'!M45</f>
        <v>-122</v>
      </c>
      <c r="N45" s="100">
        <f t="shared" si="2"/>
        <v>-7.0231958762886598E-2</v>
      </c>
      <c r="O45" s="100">
        <f t="shared" si="2"/>
        <v>-0.21135778692407708</v>
      </c>
      <c r="P45" s="100">
        <f t="shared" si="2"/>
        <v>-0.93706985690027156</v>
      </c>
      <c r="Q45" s="100">
        <f t="shared" si="2"/>
        <v>-0.69230959513833956</v>
      </c>
      <c r="R45" s="92">
        <v>81</v>
      </c>
      <c r="S45" s="92" t="s">
        <v>128</v>
      </c>
      <c r="T45" s="93">
        <f>'[1]Annx-A (DA) '!AJ44</f>
        <v>1384</v>
      </c>
      <c r="U45" s="94">
        <f>'[1]Annx-A (DA) '!BE44</f>
        <v>1618.2944573315999</v>
      </c>
      <c r="V45" s="95">
        <f>'[1]Annx-A (DA) '!BF44</f>
        <v>593.42421703159971</v>
      </c>
      <c r="W45" s="96">
        <f>'[1]Annx-A (DA) '!BD44</f>
        <v>359.12975970000002</v>
      </c>
      <c r="X45" s="97">
        <f t="shared" si="1"/>
        <v>234.29445733159969</v>
      </c>
      <c r="Y45" s="98">
        <f>'[1]DA HPSLDC'!V45</f>
        <v>50.02</v>
      </c>
      <c r="Z45" s="99">
        <f>'[1]DA HPSLDC'!W45</f>
        <v>1213</v>
      </c>
      <c r="AA45" s="99">
        <f>'[1]DA HPSLDC'!X45</f>
        <v>1353</v>
      </c>
      <c r="AB45" s="99">
        <f>'[1]DA HPSLDC'!Y45</f>
        <v>180</v>
      </c>
      <c r="AC45" s="99">
        <f>'[1]DA HPSLDC'!Z45</f>
        <v>40</v>
      </c>
      <c r="AD45" s="99">
        <f>'[1]DA HPSLDC'!AA45</f>
        <v>140</v>
      </c>
      <c r="AE45" s="100">
        <f t="shared" si="3"/>
        <v>-0.12355491329479769</v>
      </c>
      <c r="AF45" s="100">
        <f t="shared" si="3"/>
        <v>-0.16393460172201479</v>
      </c>
      <c r="AG45" s="100">
        <f t="shared" si="3"/>
        <v>-0.6966756751175609</v>
      </c>
      <c r="AH45" s="100">
        <f t="shared" si="3"/>
        <v>-0.88861964535210314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1557</v>
      </c>
      <c r="D46" s="94">
        <f>'[1]Annx-A (DA) '!X45</f>
        <v>1672.9207895772001</v>
      </c>
      <c r="E46" s="95">
        <f>'[1]Annx-A (DA) '!Y45</f>
        <v>650.67406567720002</v>
      </c>
      <c r="F46" s="96">
        <f>'[1]Annx-A (DA) '!W45</f>
        <v>534.75327609999999</v>
      </c>
      <c r="G46" s="97">
        <f t="shared" si="0"/>
        <v>115.92078957720003</v>
      </c>
      <c r="H46" s="98">
        <f>'[1]DA HPSLDC'!H46</f>
        <v>50.03</v>
      </c>
      <c r="I46" s="99">
        <f>'[1]DA HPSLDC'!I46</f>
        <v>1462</v>
      </c>
      <c r="J46" s="99">
        <f>'[1]DA HPSLDC'!J46</f>
        <v>1323</v>
      </c>
      <c r="K46" s="99">
        <f>'[1]DA HPSLDC'!K46</f>
        <v>42</v>
      </c>
      <c r="L46" s="99">
        <f>'[1]DA HPSLDC'!L46</f>
        <v>182</v>
      </c>
      <c r="M46" s="99">
        <f>'[1]DA HPSLDC'!M46</f>
        <v>-140</v>
      </c>
      <c r="N46" s="100">
        <f t="shared" si="2"/>
        <v>-6.101477199743096E-2</v>
      </c>
      <c r="O46" s="100">
        <f t="shared" si="2"/>
        <v>-0.20916757790166274</v>
      </c>
      <c r="P46" s="100">
        <f t="shared" si="2"/>
        <v>-0.93545155368027799</v>
      </c>
      <c r="Q46" s="100">
        <f t="shared" si="2"/>
        <v>-0.65965612903329718</v>
      </c>
      <c r="R46" s="92">
        <v>82</v>
      </c>
      <c r="S46" s="92" t="s">
        <v>130</v>
      </c>
      <c r="T46" s="93">
        <f>'[1]Annx-A (DA) '!AJ45</f>
        <v>1385</v>
      </c>
      <c r="U46" s="94">
        <f>'[1]Annx-A (DA) '!BE45</f>
        <v>1618.2944573315999</v>
      </c>
      <c r="V46" s="95">
        <f>'[1]Annx-A (DA) '!BF45</f>
        <v>593.42421703159971</v>
      </c>
      <c r="W46" s="96">
        <f>'[1]Annx-A (DA) '!BD45</f>
        <v>360.12975970000002</v>
      </c>
      <c r="X46" s="97">
        <f t="shared" si="1"/>
        <v>233.29445733159969</v>
      </c>
      <c r="Y46" s="98">
        <f>'[1]DA HPSLDC'!V46</f>
        <v>50</v>
      </c>
      <c r="Z46" s="99">
        <f>'[1]DA HPSLDC'!W46</f>
        <v>1210</v>
      </c>
      <c r="AA46" s="99">
        <f>'[1]DA HPSLDC'!X46</f>
        <v>1342</v>
      </c>
      <c r="AB46" s="99">
        <f>'[1]DA HPSLDC'!Y46</f>
        <v>185</v>
      </c>
      <c r="AC46" s="99">
        <f>'[1]DA HPSLDC'!Z46</f>
        <v>53</v>
      </c>
      <c r="AD46" s="99">
        <f>'[1]DA HPSLDC'!AA46</f>
        <v>132</v>
      </c>
      <c r="AE46" s="100">
        <f t="shared" si="3"/>
        <v>-0.1263537906137184</v>
      </c>
      <c r="AF46" s="100">
        <f t="shared" si="3"/>
        <v>-0.17073188138281142</v>
      </c>
      <c r="AG46" s="100">
        <f t="shared" si="3"/>
        <v>-0.68824999942638199</v>
      </c>
      <c r="AH46" s="100">
        <f t="shared" si="3"/>
        <v>-0.85283082396703136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1561</v>
      </c>
      <c r="D47" s="94">
        <f>'[1]Annx-A (DA) '!X46</f>
        <v>1675.1235295772003</v>
      </c>
      <c r="E47" s="95">
        <f>'[1]Annx-A (DA) '!Y46</f>
        <v>652.8768056772002</v>
      </c>
      <c r="F47" s="96">
        <f>'[1]Annx-A (DA) '!W46</f>
        <v>538.75327609999999</v>
      </c>
      <c r="G47" s="97">
        <f t="shared" si="0"/>
        <v>114.1235295772002</v>
      </c>
      <c r="H47" s="98">
        <f>'[1]DA HPSLDC'!H47</f>
        <v>50.03</v>
      </c>
      <c r="I47" s="99">
        <f>'[1]DA HPSLDC'!I47</f>
        <v>1492</v>
      </c>
      <c r="J47" s="99">
        <f>'[1]DA HPSLDC'!J47</f>
        <v>1452</v>
      </c>
      <c r="K47" s="99">
        <f>'[1]DA HPSLDC'!K47</f>
        <v>164</v>
      </c>
      <c r="L47" s="99">
        <f>'[1]DA HPSLDC'!L47</f>
        <v>203</v>
      </c>
      <c r="M47" s="99">
        <f>'[1]DA HPSLDC'!M47</f>
        <v>-39</v>
      </c>
      <c r="N47" s="100">
        <f t="shared" si="2"/>
        <v>-4.4202434336963484E-2</v>
      </c>
      <c r="O47" s="100">
        <f t="shared" si="2"/>
        <v>-0.1331982541213044</v>
      </c>
      <c r="P47" s="100">
        <f t="shared" si="2"/>
        <v>-0.74880406445150083</v>
      </c>
      <c r="Q47" s="100">
        <f t="shared" si="2"/>
        <v>-0.62320414741697006</v>
      </c>
      <c r="R47" s="92">
        <v>83</v>
      </c>
      <c r="S47" s="92" t="s">
        <v>132</v>
      </c>
      <c r="T47" s="93">
        <f>'[1]Annx-A (DA) '!AJ46</f>
        <v>1361</v>
      </c>
      <c r="U47" s="94">
        <f>'[1]Annx-A (DA) '!BE46</f>
        <v>1586.4959573315996</v>
      </c>
      <c r="V47" s="95">
        <f>'[1]Annx-A (DA) '!BF46</f>
        <v>593.42421703159971</v>
      </c>
      <c r="W47" s="96">
        <f>'[1]Annx-A (DA) '!BD46</f>
        <v>367.92825970000001</v>
      </c>
      <c r="X47" s="97">
        <f t="shared" si="1"/>
        <v>225.4959573315997</v>
      </c>
      <c r="Y47" s="98">
        <f>'[1]DA HPSLDC'!V47</f>
        <v>50.02</v>
      </c>
      <c r="Z47" s="99">
        <f>'[1]DA HPSLDC'!W47</f>
        <v>1219</v>
      </c>
      <c r="AA47" s="99">
        <f>'[1]DA HPSLDC'!X47</f>
        <v>1281</v>
      </c>
      <c r="AB47" s="99">
        <f>'[1]DA HPSLDC'!Y47</f>
        <v>-5</v>
      </c>
      <c r="AC47" s="99">
        <f>'[1]DA HPSLDC'!Z47</f>
        <v>-67</v>
      </c>
      <c r="AD47" s="99">
        <f>'[1]DA HPSLDC'!AA47</f>
        <v>62</v>
      </c>
      <c r="AE47" s="100">
        <f t="shared" si="3"/>
        <v>-0.10433504775900074</v>
      </c>
      <c r="AF47" s="100">
        <f t="shared" si="3"/>
        <v>-0.1925601864409584</v>
      </c>
      <c r="AG47" s="100">
        <f t="shared" si="3"/>
        <v>-1.0084256756911789</v>
      </c>
      <c r="AH47" s="100">
        <f t="shared" si="3"/>
        <v>-1.1821007172828482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1557</v>
      </c>
      <c r="D48" s="94">
        <f>'[1]Annx-A (DA) '!X47</f>
        <v>1668.7446545772002</v>
      </c>
      <c r="E48" s="95">
        <f>'[1]Annx-A (DA) '!Y47</f>
        <v>646.49793067720032</v>
      </c>
      <c r="F48" s="96">
        <f>'[1]Annx-A (DA) '!W47</f>
        <v>534.75327609999999</v>
      </c>
      <c r="G48" s="97">
        <f t="shared" si="0"/>
        <v>111.74465457720032</v>
      </c>
      <c r="H48" s="98">
        <f>'[1]DA HPSLDC'!H48</f>
        <v>50.03</v>
      </c>
      <c r="I48" s="99">
        <f>'[1]DA HPSLDC'!I48</f>
        <v>1502</v>
      </c>
      <c r="J48" s="99">
        <f>'[1]DA HPSLDC'!J48</f>
        <v>1410</v>
      </c>
      <c r="K48" s="99">
        <f>'[1]DA HPSLDC'!K48</f>
        <v>166</v>
      </c>
      <c r="L48" s="99">
        <f>'[1]DA HPSLDC'!L48</f>
        <v>258</v>
      </c>
      <c r="M48" s="99">
        <f>'[1]DA HPSLDC'!M48</f>
        <v>-92</v>
      </c>
      <c r="N48" s="100">
        <f t="shared" si="2"/>
        <v>-3.5324341682723186E-2</v>
      </c>
      <c r="O48" s="100">
        <f t="shared" si="2"/>
        <v>-0.15505347320064183</v>
      </c>
      <c r="P48" s="100">
        <f t="shared" si="2"/>
        <v>-0.74323197009135578</v>
      </c>
      <c r="Q48" s="100">
        <f t="shared" si="2"/>
        <v>-0.51753451258566308</v>
      </c>
      <c r="R48" s="92">
        <v>84</v>
      </c>
      <c r="S48" s="92" t="s">
        <v>134</v>
      </c>
      <c r="T48" s="93">
        <f>'[1]Annx-A (DA) '!AJ47</f>
        <v>1333</v>
      </c>
      <c r="U48" s="94">
        <f>'[1]Annx-A (DA) '!BE47</f>
        <v>1583.0005590316</v>
      </c>
      <c r="V48" s="95">
        <f>'[1]Annx-A (DA) '!BF47</f>
        <v>593.22691703160001</v>
      </c>
      <c r="W48" s="96">
        <f>'[1]Annx-A (DA) '!BD47</f>
        <v>343.226358</v>
      </c>
      <c r="X48" s="97">
        <f t="shared" si="1"/>
        <v>250.00055903160001</v>
      </c>
      <c r="Y48" s="98">
        <f>'[1]DA HPSLDC'!V48</f>
        <v>50.01</v>
      </c>
      <c r="Z48" s="99">
        <f>'[1]DA HPSLDC'!W48</f>
        <v>1208</v>
      </c>
      <c r="AA48" s="99">
        <f>'[1]DA HPSLDC'!X48</f>
        <v>1249</v>
      </c>
      <c r="AB48" s="99">
        <f>'[1]DA HPSLDC'!Y48</f>
        <v>-37</v>
      </c>
      <c r="AC48" s="99">
        <f>'[1]DA HPSLDC'!Z48</f>
        <v>-78</v>
      </c>
      <c r="AD48" s="99">
        <f>'[1]DA HPSLDC'!AA48</f>
        <v>41</v>
      </c>
      <c r="AE48" s="100">
        <f t="shared" si="3"/>
        <v>-9.3773443360840217E-2</v>
      </c>
      <c r="AF48" s="100">
        <f t="shared" si="3"/>
        <v>-0.21099206638052279</v>
      </c>
      <c r="AG48" s="100">
        <f t="shared" si="3"/>
        <v>-1.0623707369603883</v>
      </c>
      <c r="AH48" s="100">
        <f t="shared" si="3"/>
        <v>-1.2272552739087712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1579</v>
      </c>
      <c r="D49" s="94">
        <f>'[1]Annx-A (DA) '!X48</f>
        <v>1736.5002575771998</v>
      </c>
      <c r="E49" s="95">
        <f>'[1]Annx-A (DA) '!Y48</f>
        <v>714.25353367719981</v>
      </c>
      <c r="F49" s="96">
        <f>'[1]Annx-A (DA) '!W48</f>
        <v>556.75327609999999</v>
      </c>
      <c r="G49" s="97">
        <f t="shared" si="0"/>
        <v>157.50025757719982</v>
      </c>
      <c r="H49" s="98">
        <f>'[1]DA HPSLDC'!H49</f>
        <v>50.03</v>
      </c>
      <c r="I49" s="99">
        <f>'[1]DA HPSLDC'!I49</f>
        <v>1527</v>
      </c>
      <c r="J49" s="99">
        <f>'[1]DA HPSLDC'!J49</f>
        <v>1465</v>
      </c>
      <c r="K49" s="99">
        <f>'[1]DA HPSLDC'!K49</f>
        <v>231</v>
      </c>
      <c r="L49" s="99">
        <f>'[1]DA HPSLDC'!L49</f>
        <v>294</v>
      </c>
      <c r="M49" s="99">
        <f>'[1]DA HPSLDC'!M49</f>
        <v>-63</v>
      </c>
      <c r="N49" s="100">
        <f t="shared" si="2"/>
        <v>-3.2932235592146926E-2</v>
      </c>
      <c r="O49" s="100">
        <f t="shared" si="2"/>
        <v>-0.15634910296875076</v>
      </c>
      <c r="P49" s="100">
        <f t="shared" si="2"/>
        <v>-0.67658542925123522</v>
      </c>
      <c r="Q49" s="100">
        <f t="shared" si="2"/>
        <v>-0.47193844630885684</v>
      </c>
      <c r="R49" s="92">
        <v>85</v>
      </c>
      <c r="S49" s="92" t="s">
        <v>136</v>
      </c>
      <c r="T49" s="93">
        <f>'[1]Annx-A (DA) '!AJ48</f>
        <v>1323</v>
      </c>
      <c r="U49" s="94">
        <f>'[1]Annx-A (DA) '!BE48</f>
        <v>1443.1714653544002</v>
      </c>
      <c r="V49" s="95">
        <f>'[1]Annx-A (DA) '!BF48</f>
        <v>545.20502335440028</v>
      </c>
      <c r="W49" s="96">
        <f>'[1]Annx-A (DA) '!BD48</f>
        <v>425.03355799999997</v>
      </c>
      <c r="X49" s="97">
        <f t="shared" si="1"/>
        <v>120.17146535440031</v>
      </c>
      <c r="Y49" s="98">
        <f>'[1]DA HPSLDC'!V49</f>
        <v>49.99</v>
      </c>
      <c r="Z49" s="99">
        <f>'[1]DA HPSLDC'!W49</f>
        <v>1221</v>
      </c>
      <c r="AA49" s="99">
        <f>'[1]DA HPSLDC'!X49</f>
        <v>1166</v>
      </c>
      <c r="AB49" s="99">
        <f>'[1]DA HPSLDC'!Y49</f>
        <v>-88</v>
      </c>
      <c r="AC49" s="99">
        <f>'[1]DA HPSLDC'!Z49</f>
        <v>-34</v>
      </c>
      <c r="AD49" s="99">
        <f>'[1]DA HPSLDC'!AA49</f>
        <v>-54</v>
      </c>
      <c r="AE49" s="100">
        <f t="shared" si="3"/>
        <v>-7.7097505668934238E-2</v>
      </c>
      <c r="AF49" s="100">
        <f t="shared" si="3"/>
        <v>-0.1920571962572272</v>
      </c>
      <c r="AG49" s="100">
        <f t="shared" si="3"/>
        <v>-1.161407170202827</v>
      </c>
      <c r="AH49" s="100">
        <f t="shared" si="3"/>
        <v>-1.0799936836987352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1596</v>
      </c>
      <c r="D50" s="94">
        <f>'[1]Annx-A (DA) '!X49</f>
        <v>1731.4876805772001</v>
      </c>
      <c r="E50" s="95">
        <f>'[1]Annx-A (DA) '!Y49</f>
        <v>709.24095667719996</v>
      </c>
      <c r="F50" s="96">
        <f>'[1]Annx-A (DA) '!W49</f>
        <v>573.75327609999999</v>
      </c>
      <c r="G50" s="97">
        <f t="shared" si="0"/>
        <v>135.48768057719997</v>
      </c>
      <c r="H50" s="98">
        <f>'[1]DA HPSLDC'!H50</f>
        <v>50.04</v>
      </c>
      <c r="I50" s="99">
        <f>'[1]DA HPSLDC'!I50</f>
        <v>1573</v>
      </c>
      <c r="J50" s="99">
        <f>'[1]DA HPSLDC'!J50</f>
        <v>1417</v>
      </c>
      <c r="K50" s="99">
        <f>'[1]DA HPSLDC'!K50</f>
        <v>176</v>
      </c>
      <c r="L50" s="99">
        <f>'[1]DA HPSLDC'!L50</f>
        <v>332</v>
      </c>
      <c r="M50" s="99">
        <f>'[1]DA HPSLDC'!M50</f>
        <v>-156</v>
      </c>
      <c r="N50" s="100">
        <f t="shared" si="2"/>
        <v>-1.4411027568922305E-2</v>
      </c>
      <c r="O50" s="100">
        <f t="shared" si="2"/>
        <v>-0.1816285984040984</v>
      </c>
      <c r="P50" s="100">
        <f t="shared" si="2"/>
        <v>-0.75184738227109515</v>
      </c>
      <c r="Q50" s="100">
        <f t="shared" si="2"/>
        <v>-0.42135406658290625</v>
      </c>
      <c r="R50" s="92">
        <v>86</v>
      </c>
      <c r="S50" s="92" t="s">
        <v>138</v>
      </c>
      <c r="T50" s="93">
        <f>'[1]Annx-A (DA) '!AJ49</f>
        <v>1297</v>
      </c>
      <c r="U50" s="94">
        <f>'[1]Annx-A (DA) '!BE49</f>
        <v>1443.0557053543998</v>
      </c>
      <c r="V50" s="95">
        <f>'[1]Annx-A (DA) '!BF49</f>
        <v>545.08926335440003</v>
      </c>
      <c r="W50" s="96">
        <f>'[1]Annx-A (DA) '!BD49</f>
        <v>399.03355799999997</v>
      </c>
      <c r="X50" s="97">
        <f t="shared" si="1"/>
        <v>146.05570535440006</v>
      </c>
      <c r="Y50" s="98">
        <f>'[1]DA HPSLDC'!V50</f>
        <v>50.01</v>
      </c>
      <c r="Z50" s="99">
        <f>'[1]DA HPSLDC'!W50</f>
        <v>1241</v>
      </c>
      <c r="AA50" s="99">
        <f>'[1]DA HPSLDC'!X50</f>
        <v>1254</v>
      </c>
      <c r="AB50" s="99">
        <f>'[1]DA HPSLDC'!Y50</f>
        <v>-41</v>
      </c>
      <c r="AC50" s="99">
        <f>'[1]DA HPSLDC'!Z50</f>
        <v>-53</v>
      </c>
      <c r="AD50" s="99">
        <f>'[1]DA HPSLDC'!AA50</f>
        <v>12</v>
      </c>
      <c r="AE50" s="100">
        <f t="shared" si="3"/>
        <v>-4.3176561295296838E-2</v>
      </c>
      <c r="AF50" s="100">
        <f t="shared" si="3"/>
        <v>-0.13101067730990307</v>
      </c>
      <c r="AG50" s="100">
        <f t="shared" si="3"/>
        <v>-1.0752170383024828</v>
      </c>
      <c r="AH50" s="100">
        <f t="shared" si="3"/>
        <v>-1.1328209092629749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1613</v>
      </c>
      <c r="D51" s="94">
        <f>'[1]Annx-A (DA) '!X50</f>
        <v>1732.3276805772002</v>
      </c>
      <c r="E51" s="95">
        <f>'[1]Annx-A (DA) '!Y50</f>
        <v>710.08095667719988</v>
      </c>
      <c r="F51" s="96">
        <f>'[1]Annx-A (DA) '!W50</f>
        <v>590.75327609999999</v>
      </c>
      <c r="G51" s="97">
        <f t="shared" si="0"/>
        <v>119.32768057719989</v>
      </c>
      <c r="H51" s="98">
        <f>'[1]DA HPSLDC'!H51</f>
        <v>50.02</v>
      </c>
      <c r="I51" s="99">
        <f>'[1]DA HPSLDC'!I51</f>
        <v>1552</v>
      </c>
      <c r="J51" s="99">
        <f>'[1]DA HPSLDC'!J51</f>
        <v>1560</v>
      </c>
      <c r="K51" s="99">
        <f>'[1]DA HPSLDC'!K51</f>
        <v>320</v>
      </c>
      <c r="L51" s="99">
        <f>'[1]DA HPSLDC'!L51</f>
        <v>312</v>
      </c>
      <c r="M51" s="99">
        <f>'[1]DA HPSLDC'!M51</f>
        <v>8</v>
      </c>
      <c r="N51" s="100">
        <f t="shared" si="2"/>
        <v>-3.781773093614383E-2</v>
      </c>
      <c r="O51" s="100">
        <f t="shared" si="2"/>
        <v>-9.9477531017562321E-2</v>
      </c>
      <c r="P51" s="100">
        <f t="shared" si="2"/>
        <v>-0.54934715965707726</v>
      </c>
      <c r="Q51" s="100">
        <f t="shared" si="2"/>
        <v>-0.471860736753348</v>
      </c>
      <c r="R51" s="92">
        <v>87</v>
      </c>
      <c r="S51" s="92" t="s">
        <v>140</v>
      </c>
      <c r="T51" s="93">
        <f>'[1]Annx-A (DA) '!AJ50</f>
        <v>1271</v>
      </c>
      <c r="U51" s="94">
        <f>'[1]Annx-A (DA) '!BE50</f>
        <v>1443.0557053543998</v>
      </c>
      <c r="V51" s="95">
        <f>'[1]Annx-A (DA) '!BF50</f>
        <v>545.08926335440003</v>
      </c>
      <c r="W51" s="96">
        <f>'[1]Annx-A (DA) '!BD50</f>
        <v>373.03355799999997</v>
      </c>
      <c r="X51" s="97">
        <f t="shared" si="1"/>
        <v>172.05570535440006</v>
      </c>
      <c r="Y51" s="98">
        <f>'[1]DA HPSLDC'!V51</f>
        <v>50.02</v>
      </c>
      <c r="Z51" s="99">
        <f>'[1]DA HPSLDC'!W51</f>
        <v>1252</v>
      </c>
      <c r="AA51" s="99">
        <f>'[1]DA HPSLDC'!X51</f>
        <v>1115</v>
      </c>
      <c r="AB51" s="99">
        <f>'[1]DA HPSLDC'!Y51</f>
        <v>-185</v>
      </c>
      <c r="AC51" s="99">
        <f>'[1]DA HPSLDC'!Z51</f>
        <v>-49</v>
      </c>
      <c r="AD51" s="99">
        <f>'[1]DA HPSLDC'!AA51</f>
        <v>-136</v>
      </c>
      <c r="AE51" s="100">
        <f t="shared" si="3"/>
        <v>-1.4948859166011016E-2</v>
      </c>
      <c r="AF51" s="100">
        <f t="shared" si="3"/>
        <v>-0.22733405518384522</v>
      </c>
      <c r="AG51" s="100">
        <f t="shared" si="3"/>
        <v>-1.3393939533160806</v>
      </c>
      <c r="AH51" s="100">
        <f t="shared" si="3"/>
        <v>-1.1313554744584131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1628</v>
      </c>
      <c r="D52" s="94">
        <f>'[1]Annx-A (DA) '!X51</f>
        <v>1733.1176805772002</v>
      </c>
      <c r="E52" s="95">
        <f>'[1]Annx-A (DA) '!Y51</f>
        <v>710.87095667719984</v>
      </c>
      <c r="F52" s="96">
        <f>'[1]Annx-A (DA) '!W51</f>
        <v>605.75327609999999</v>
      </c>
      <c r="G52" s="97">
        <f t="shared" si="0"/>
        <v>105.11768057719985</v>
      </c>
      <c r="H52" s="98">
        <f>'[1]DA HPSLDC'!H52</f>
        <v>50.04</v>
      </c>
      <c r="I52" s="99">
        <f>'[1]DA HPSLDC'!I52</f>
        <v>1584</v>
      </c>
      <c r="J52" s="99">
        <f>'[1]DA HPSLDC'!J52</f>
        <v>1561</v>
      </c>
      <c r="K52" s="99">
        <f>'[1]DA HPSLDC'!K52</f>
        <v>325</v>
      </c>
      <c r="L52" s="99">
        <f>'[1]DA HPSLDC'!L52</f>
        <v>347</v>
      </c>
      <c r="M52" s="99">
        <f>'[1]DA HPSLDC'!M52</f>
        <v>-22</v>
      </c>
      <c r="N52" s="100">
        <f t="shared" si="2"/>
        <v>-2.7027027027027029E-2</v>
      </c>
      <c r="O52" s="100">
        <f t="shared" si="2"/>
        <v>-9.9311017656849396E-2</v>
      </c>
      <c r="P52" s="100">
        <f t="shared" si="2"/>
        <v>-0.5428143505550761</v>
      </c>
      <c r="Q52" s="100">
        <f t="shared" si="2"/>
        <v>-0.42715951577830846</v>
      </c>
      <c r="R52" s="92">
        <v>88</v>
      </c>
      <c r="S52" s="92" t="s">
        <v>142</v>
      </c>
      <c r="T52" s="93">
        <f>'[1]Annx-A (DA) '!AJ51</f>
        <v>1242</v>
      </c>
      <c r="U52" s="94">
        <f>'[1]Annx-A (DA) '!BE51</f>
        <v>1443.0557053543998</v>
      </c>
      <c r="V52" s="95">
        <f>'[1]Annx-A (DA) '!BF51</f>
        <v>545.08926335440003</v>
      </c>
      <c r="W52" s="96">
        <f>'[1]Annx-A (DA) '!BD51</f>
        <v>344.03355799999997</v>
      </c>
      <c r="X52" s="97">
        <f t="shared" si="1"/>
        <v>201.05570535440006</v>
      </c>
      <c r="Y52" s="98">
        <f>'[1]DA HPSLDC'!V52</f>
        <v>50.03</v>
      </c>
      <c r="Z52" s="99">
        <f>'[1]DA HPSLDC'!W52</f>
        <v>1248</v>
      </c>
      <c r="AA52" s="99">
        <f>'[1]DA HPSLDC'!X52</f>
        <v>1154</v>
      </c>
      <c r="AB52" s="99">
        <f>'[1]DA HPSLDC'!Y52</f>
        <v>-141</v>
      </c>
      <c r="AC52" s="99">
        <f>'[1]DA HPSLDC'!Z52</f>
        <v>-47</v>
      </c>
      <c r="AD52" s="99">
        <f>'[1]DA HPSLDC'!AA52</f>
        <v>-94</v>
      </c>
      <c r="AE52" s="100">
        <f t="shared" si="3"/>
        <v>4.830917874396135E-3</v>
      </c>
      <c r="AF52" s="100">
        <f t="shared" si="3"/>
        <v>-0.20030807146381829</v>
      </c>
      <c r="AG52" s="100">
        <f t="shared" si="3"/>
        <v>-1.2586732292841478</v>
      </c>
      <c r="AH52" s="100">
        <f t="shared" si="3"/>
        <v>-1.136614579906766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1612</v>
      </c>
      <c r="D53" s="94">
        <f>'[1]Annx-A (DA) '!X52</f>
        <v>1701.8204165772006</v>
      </c>
      <c r="E53" s="95">
        <f>'[1]Annx-A (DA) '!Y52</f>
        <v>679.57369267720048</v>
      </c>
      <c r="F53" s="96">
        <f>'[1]Annx-A (DA) '!W52</f>
        <v>589.75327609999999</v>
      </c>
      <c r="G53" s="97">
        <f t="shared" si="0"/>
        <v>89.82041657720049</v>
      </c>
      <c r="H53" s="98">
        <f>'[1]DA HPSLDC'!H53</f>
        <v>50.02</v>
      </c>
      <c r="I53" s="99">
        <f>'[1]DA HPSLDC'!I53</f>
        <v>1565</v>
      </c>
      <c r="J53" s="99">
        <f>'[1]DA HPSLDC'!J53</f>
        <v>1625</v>
      </c>
      <c r="K53" s="99">
        <f>'[1]DA HPSLDC'!K53</f>
        <v>425</v>
      </c>
      <c r="L53" s="99">
        <f>'[1]DA HPSLDC'!L53</f>
        <v>366</v>
      </c>
      <c r="M53" s="99">
        <f>'[1]DA HPSLDC'!M53</f>
        <v>59</v>
      </c>
      <c r="N53" s="100">
        <f t="shared" si="2"/>
        <v>-2.9156327543424319E-2</v>
      </c>
      <c r="O53" s="100">
        <f t="shared" si="2"/>
        <v>-4.5140142772353301E-2</v>
      </c>
      <c r="P53" s="100">
        <f t="shared" si="2"/>
        <v>-0.3746079276175332</v>
      </c>
      <c r="Q53" s="100">
        <f t="shared" si="2"/>
        <v>-0.3794014974866538</v>
      </c>
      <c r="R53" s="92">
        <v>89</v>
      </c>
      <c r="S53" s="92" t="s">
        <v>144</v>
      </c>
      <c r="T53" s="93">
        <f>'[1]Annx-A (DA) '!AJ52</f>
        <v>1214</v>
      </c>
      <c r="U53" s="94">
        <f>'[1]Annx-A (DA) '!BE52</f>
        <v>1308.8935890315997</v>
      </c>
      <c r="V53" s="95">
        <f>'[1]Annx-A (DA) '!BF52</f>
        <v>408.52134703159976</v>
      </c>
      <c r="W53" s="96">
        <f>'[1]Annx-A (DA) '!BD52</f>
        <v>313.62775799999997</v>
      </c>
      <c r="X53" s="97">
        <f t="shared" si="1"/>
        <v>94.893589031599788</v>
      </c>
      <c r="Y53" s="98">
        <f>'[1]DA HPSLDC'!V53</f>
        <v>50.02</v>
      </c>
      <c r="Z53" s="99">
        <f>'[1]DA HPSLDC'!W53</f>
        <v>1235</v>
      </c>
      <c r="AA53" s="99">
        <f>'[1]DA HPSLDC'!X53</f>
        <v>1090</v>
      </c>
      <c r="AB53" s="99">
        <f>'[1]DA HPSLDC'!Y53</f>
        <v>-209</v>
      </c>
      <c r="AC53" s="99">
        <f>'[1]DA HPSLDC'!Z53</f>
        <v>-64</v>
      </c>
      <c r="AD53" s="99">
        <f>'[1]DA HPSLDC'!AA53</f>
        <v>-145</v>
      </c>
      <c r="AE53" s="100">
        <f t="shared" si="3"/>
        <v>1.729818780889621E-2</v>
      </c>
      <c r="AF53" s="100">
        <f t="shared" si="3"/>
        <v>-0.16723558803091909</v>
      </c>
      <c r="AG53" s="100">
        <f t="shared" si="3"/>
        <v>-1.5116011721753027</v>
      </c>
      <c r="AH53" s="100">
        <f t="shared" si="3"/>
        <v>-1.2040635701639648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1625</v>
      </c>
      <c r="D54" s="94">
        <f>'[1]Annx-A (DA) '!X53</f>
        <v>1703.5131565772006</v>
      </c>
      <c r="E54" s="95">
        <f>'[1]Annx-A (DA) '!Y53</f>
        <v>681.26643267720044</v>
      </c>
      <c r="F54" s="96">
        <f>'[1]Annx-A (DA) '!W53</f>
        <v>602.75327609999999</v>
      </c>
      <c r="G54" s="97">
        <f t="shared" si="0"/>
        <v>78.513156577200448</v>
      </c>
      <c r="H54" s="98">
        <f>'[1]DA HPSLDC'!H54</f>
        <v>50.03</v>
      </c>
      <c r="I54" s="99">
        <f>'[1]DA HPSLDC'!I54</f>
        <v>1577</v>
      </c>
      <c r="J54" s="99">
        <f>'[1]DA HPSLDC'!J54</f>
        <v>1610</v>
      </c>
      <c r="K54" s="99">
        <f>'[1]DA HPSLDC'!K54</f>
        <v>416</v>
      </c>
      <c r="L54" s="99">
        <f>'[1]DA HPSLDC'!L54</f>
        <v>382</v>
      </c>
      <c r="M54" s="99">
        <f>'[1]DA HPSLDC'!M54</f>
        <v>34</v>
      </c>
      <c r="N54" s="100">
        <f t="shared" si="2"/>
        <v>-2.9538461538461538E-2</v>
      </c>
      <c r="O54" s="100">
        <f t="shared" si="2"/>
        <v>-5.4894296657557212E-2</v>
      </c>
      <c r="P54" s="100">
        <f t="shared" si="2"/>
        <v>-0.38937252733085959</v>
      </c>
      <c r="Q54" s="100">
        <f t="shared" si="2"/>
        <v>-0.36624152012634742</v>
      </c>
      <c r="R54" s="92">
        <v>90</v>
      </c>
      <c r="S54" s="92" t="s">
        <v>146</v>
      </c>
      <c r="T54" s="93">
        <f>'[1]Annx-A (DA) '!AJ53</f>
        <v>1251</v>
      </c>
      <c r="U54" s="94">
        <f>'[1]Annx-A (DA) '!BE53</f>
        <v>1308.8935890315997</v>
      </c>
      <c r="V54" s="95">
        <f>'[1]Annx-A (DA) '!BF53</f>
        <v>408.52134703159976</v>
      </c>
      <c r="W54" s="96">
        <f>'[1]Annx-A (DA) '!BD53</f>
        <v>350.62775799999997</v>
      </c>
      <c r="X54" s="97">
        <f t="shared" si="1"/>
        <v>57.893589031599788</v>
      </c>
      <c r="Y54" s="98">
        <f>'[1]DA HPSLDC'!V54</f>
        <v>49.99</v>
      </c>
      <c r="Z54" s="99">
        <f>'[1]DA HPSLDC'!W54</f>
        <v>1258</v>
      </c>
      <c r="AA54" s="99">
        <f>'[1]DA HPSLDC'!X54</f>
        <v>1061</v>
      </c>
      <c r="AB54" s="99">
        <f>'[1]DA HPSLDC'!Y54</f>
        <v>-212</v>
      </c>
      <c r="AC54" s="99">
        <f>'[1]DA HPSLDC'!Z54</f>
        <v>-15</v>
      </c>
      <c r="AD54" s="99">
        <f>'[1]DA HPSLDC'!AA54</f>
        <v>-197</v>
      </c>
      <c r="AE54" s="100">
        <f t="shared" si="3"/>
        <v>5.5955235811350921E-3</v>
      </c>
      <c r="AF54" s="100">
        <f t="shared" si="3"/>
        <v>-0.18939170541358272</v>
      </c>
      <c r="AG54" s="100">
        <f t="shared" si="3"/>
        <v>-1.518944729670642</v>
      </c>
      <c r="AH54" s="100">
        <f t="shared" si="3"/>
        <v>-1.0427804121543622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1625</v>
      </c>
      <c r="D55" s="94">
        <f>'[1]Annx-A (DA) '!X54</f>
        <v>1671.2019165772006</v>
      </c>
      <c r="E55" s="95">
        <f>'[1]Annx-A (DA) '!Y54</f>
        <v>680.75369267720055</v>
      </c>
      <c r="F55" s="96">
        <f>'[1]Annx-A (DA) '!W54</f>
        <v>634.55177609999998</v>
      </c>
      <c r="G55" s="97">
        <f t="shared" si="0"/>
        <v>46.201916577200564</v>
      </c>
      <c r="H55" s="98">
        <f>'[1]DA HPSLDC'!H55</f>
        <v>50.04</v>
      </c>
      <c r="I55" s="99">
        <f>'[1]DA HPSLDC'!I55</f>
        <v>1581</v>
      </c>
      <c r="J55" s="99">
        <f>'[1]DA HPSLDC'!J55</f>
        <v>1686</v>
      </c>
      <c r="K55" s="99">
        <f>'[1]DA HPSLDC'!K55</f>
        <v>525</v>
      </c>
      <c r="L55" s="99">
        <f>'[1]DA HPSLDC'!L55</f>
        <v>419</v>
      </c>
      <c r="M55" s="99">
        <f>'[1]DA HPSLDC'!M55</f>
        <v>106</v>
      </c>
      <c r="N55" s="100">
        <f t="shared" si="2"/>
        <v>-2.7076923076923078E-2</v>
      </c>
      <c r="O55" s="100">
        <f t="shared" si="2"/>
        <v>8.8547549377561065E-3</v>
      </c>
      <c r="P55" s="100">
        <f t="shared" si="2"/>
        <v>-0.22879595711727671</v>
      </c>
      <c r="Q55" s="100">
        <f t="shared" si="2"/>
        <v>-0.33969139196929904</v>
      </c>
      <c r="R55" s="92">
        <v>91</v>
      </c>
      <c r="S55" s="92" t="s">
        <v>148</v>
      </c>
      <c r="T55" s="93">
        <f>'[1]Annx-A (DA) '!AJ54</f>
        <v>1207</v>
      </c>
      <c r="U55" s="94">
        <f>'[1]Annx-A (DA) '!BE54</f>
        <v>1310.0063290315998</v>
      </c>
      <c r="V55" s="95">
        <f>'[1]Annx-A (DA) '!BF54</f>
        <v>409.63408703159979</v>
      </c>
      <c r="W55" s="96">
        <f>'[1]Annx-A (DA) '!BD54</f>
        <v>306.62775799999997</v>
      </c>
      <c r="X55" s="97">
        <f t="shared" si="1"/>
        <v>103.00632903159982</v>
      </c>
      <c r="Y55" s="98">
        <f>'[1]DA HPSLDC'!V55</f>
        <v>50</v>
      </c>
      <c r="Z55" s="99">
        <f>'[1]DA HPSLDC'!W55</f>
        <v>1230</v>
      </c>
      <c r="AA55" s="99">
        <f>'[1]DA HPSLDC'!X55</f>
        <v>1146</v>
      </c>
      <c r="AB55" s="99">
        <f>'[1]DA HPSLDC'!Y55</f>
        <v>-114</v>
      </c>
      <c r="AC55" s="99">
        <f>'[1]DA HPSLDC'!Z55</f>
        <v>-30</v>
      </c>
      <c r="AD55" s="99">
        <f>'[1]DA HPSLDC'!AA55</f>
        <v>-84</v>
      </c>
      <c r="AE55" s="100">
        <f t="shared" si="3"/>
        <v>1.9055509527754765E-2</v>
      </c>
      <c r="AF55" s="100">
        <f t="shared" si="3"/>
        <v>-0.125195066158832</v>
      </c>
      <c r="AG55" s="100">
        <f t="shared" si="3"/>
        <v>-1.2782971525297062</v>
      </c>
      <c r="AH55" s="100">
        <f t="shared" si="3"/>
        <v>-1.0978385003225963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1622</v>
      </c>
      <c r="D56" s="94">
        <f>'[1]Annx-A (DA) '!X55</f>
        <v>1670.1456835772003</v>
      </c>
      <c r="E56" s="95">
        <f>'[1]Annx-A (DA) '!Y55</f>
        <v>679.6974596772003</v>
      </c>
      <c r="F56" s="96">
        <f>'[1]Annx-A (DA) '!W55</f>
        <v>631.55177609999998</v>
      </c>
      <c r="G56" s="97">
        <f t="shared" si="0"/>
        <v>48.145683577200316</v>
      </c>
      <c r="H56" s="98">
        <f>'[1]DA HPSLDC'!H56</f>
        <v>50.02</v>
      </c>
      <c r="I56" s="99">
        <f>'[1]DA HPSLDC'!I56</f>
        <v>1578</v>
      </c>
      <c r="J56" s="99">
        <f>'[1]DA HPSLDC'!J56</f>
        <v>1646</v>
      </c>
      <c r="K56" s="99">
        <f>'[1]DA HPSLDC'!K56</f>
        <v>491</v>
      </c>
      <c r="L56" s="99">
        <f>'[1]DA HPSLDC'!L56</f>
        <v>423</v>
      </c>
      <c r="M56" s="99">
        <f>'[1]DA HPSLDC'!M56</f>
        <v>68</v>
      </c>
      <c r="N56" s="100">
        <f t="shared" si="2"/>
        <v>-2.7127003699136867E-2</v>
      </c>
      <c r="O56" s="100">
        <f t="shared" si="2"/>
        <v>-1.4457231973610769E-2</v>
      </c>
      <c r="P56" s="100">
        <f t="shared" si="2"/>
        <v>-0.27761978066949944</v>
      </c>
      <c r="Q56" s="100">
        <f t="shared" si="2"/>
        <v>-0.33022118532840272</v>
      </c>
      <c r="R56" s="92">
        <v>92</v>
      </c>
      <c r="S56" s="92" t="s">
        <v>150</v>
      </c>
      <c r="T56" s="93">
        <f>'[1]Annx-A (DA) '!AJ55</f>
        <v>1189</v>
      </c>
      <c r="U56" s="94">
        <f>'[1]Annx-A (DA) '!BE55</f>
        <v>1308.8935890315997</v>
      </c>
      <c r="V56" s="95">
        <f>'[1]Annx-A (DA) '!BF55</f>
        <v>408.52134703159976</v>
      </c>
      <c r="W56" s="96">
        <f>'[1]Annx-A (DA) '!BD55</f>
        <v>288.62775799999997</v>
      </c>
      <c r="X56" s="97">
        <f t="shared" si="1"/>
        <v>119.89358903159979</v>
      </c>
      <c r="Y56" s="98">
        <f>'[1]DA HPSLDC'!V56</f>
        <v>50</v>
      </c>
      <c r="Z56" s="99">
        <f>'[1]DA HPSLDC'!W56</f>
        <v>1233</v>
      </c>
      <c r="AA56" s="99">
        <f>'[1]DA HPSLDC'!X56</f>
        <v>1148</v>
      </c>
      <c r="AB56" s="99">
        <f>'[1]DA HPSLDC'!Y56</f>
        <v>-112</v>
      </c>
      <c r="AC56" s="99">
        <f>'[1]DA HPSLDC'!Z56</f>
        <v>-27</v>
      </c>
      <c r="AD56" s="99">
        <f>'[1]DA HPSLDC'!AA56</f>
        <v>-85</v>
      </c>
      <c r="AE56" s="100">
        <f t="shared" si="3"/>
        <v>3.700588730025231E-2</v>
      </c>
      <c r="AF56" s="100">
        <f t="shared" si="3"/>
        <v>-0.12292335326559185</v>
      </c>
      <c r="AG56" s="100">
        <f t="shared" si="3"/>
        <v>-1.2741594798259996</v>
      </c>
      <c r="AH56" s="100">
        <f t="shared" si="3"/>
        <v>-1.0935460961450563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1620</v>
      </c>
      <c r="D57" s="94">
        <f>'[1]Annx-A (DA) '!X56</f>
        <v>1593.0626695772</v>
      </c>
      <c r="E57" s="95">
        <f>'[1]Annx-A (DA) '!Y56</f>
        <v>640.42164567719999</v>
      </c>
      <c r="F57" s="96">
        <f>'[1]Annx-A (DA) '!W56</f>
        <v>667.35897609999995</v>
      </c>
      <c r="G57" s="97">
        <f t="shared" si="0"/>
        <v>-26.93733042279996</v>
      </c>
      <c r="H57" s="98">
        <f>'[1]DA HPSLDC'!H57</f>
        <v>50.03</v>
      </c>
      <c r="I57" s="99">
        <f>'[1]DA HPSLDC'!I57</f>
        <v>1589</v>
      </c>
      <c r="J57" s="99">
        <f>'[1]DA HPSLDC'!J57</f>
        <v>1645</v>
      </c>
      <c r="K57" s="99">
        <f>'[1]DA HPSLDC'!K57</f>
        <v>509</v>
      </c>
      <c r="L57" s="99">
        <f>'[1]DA HPSLDC'!L57</f>
        <v>453</v>
      </c>
      <c r="M57" s="99">
        <f>'[1]DA HPSLDC'!M57</f>
        <v>56</v>
      </c>
      <c r="N57" s="100">
        <f t="shared" si="2"/>
        <v>-1.9135802469135803E-2</v>
      </c>
      <c r="O57" s="100">
        <f t="shared" si="2"/>
        <v>3.2602189113240698E-2</v>
      </c>
      <c r="P57" s="100">
        <f t="shared" si="2"/>
        <v>-0.20521112389671187</v>
      </c>
      <c r="Q57" s="100">
        <f t="shared" si="2"/>
        <v>-0.32120490437200544</v>
      </c>
      <c r="R57" s="92">
        <v>93</v>
      </c>
      <c r="S57" s="92" t="s">
        <v>152</v>
      </c>
      <c r="T57" s="93">
        <f>'[1]Annx-A (DA) '!AJ56</f>
        <v>1188</v>
      </c>
      <c r="U57" s="94">
        <f>'[1]Annx-A (DA) '!BE56</f>
        <v>1270.2373636771997</v>
      </c>
      <c r="V57" s="95">
        <f>'[1]Annx-A (DA) '!BF56</f>
        <v>369.86512167719985</v>
      </c>
      <c r="W57" s="96">
        <f>'[1]Annx-A (DA) '!BD56</f>
        <v>287.62775799999997</v>
      </c>
      <c r="X57" s="97">
        <f t="shared" si="1"/>
        <v>82.23736367719988</v>
      </c>
      <c r="Y57" s="98">
        <f>'[1]DA HPSLDC'!V57</f>
        <v>50</v>
      </c>
      <c r="Z57" s="99">
        <f>'[1]DA HPSLDC'!W57</f>
        <v>1210</v>
      </c>
      <c r="AA57" s="99">
        <f>'[1]DA HPSLDC'!X57</f>
        <v>1228</v>
      </c>
      <c r="AB57" s="99">
        <f>'[1]DA HPSLDC'!Y57</f>
        <v>-23</v>
      </c>
      <c r="AC57" s="99">
        <f>'[1]DA HPSLDC'!Z57</f>
        <v>-42</v>
      </c>
      <c r="AD57" s="99">
        <f>'[1]DA HPSLDC'!AA57</f>
        <v>19</v>
      </c>
      <c r="AE57" s="100">
        <f t="shared" si="3"/>
        <v>1.8518518518518517E-2</v>
      </c>
      <c r="AF57" s="100">
        <f t="shared" si="3"/>
        <v>-3.3251551942171748E-2</v>
      </c>
      <c r="AG57" s="100">
        <f t="shared" si="3"/>
        <v>-1.0621848307721031</v>
      </c>
      <c r="AH57" s="100">
        <f t="shared" si="3"/>
        <v>-1.1460220678700976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1608</v>
      </c>
      <c r="D58" s="94">
        <f>'[1]Annx-A (DA) '!X57</f>
        <v>1573.6562045772002</v>
      </c>
      <c r="E58" s="95">
        <f>'[1]Annx-A (DA) '!Y57</f>
        <v>621.01518067720019</v>
      </c>
      <c r="F58" s="96">
        <f>'[1]Annx-A (DA) '!W57</f>
        <v>655.35897609999995</v>
      </c>
      <c r="G58" s="97">
        <f t="shared" si="0"/>
        <v>-34.343795422799758</v>
      </c>
      <c r="H58" s="98">
        <f>'[1]DA HPSLDC'!H58</f>
        <v>50.02</v>
      </c>
      <c r="I58" s="99">
        <f>'[1]DA HPSLDC'!I58</f>
        <v>1550</v>
      </c>
      <c r="J58" s="99">
        <f>'[1]DA HPSLDC'!J58</f>
        <v>1643</v>
      </c>
      <c r="K58" s="99">
        <f>'[1]DA HPSLDC'!K58</f>
        <v>507</v>
      </c>
      <c r="L58" s="99">
        <f>'[1]DA HPSLDC'!L58</f>
        <v>414</v>
      </c>
      <c r="M58" s="99">
        <f>'[1]DA HPSLDC'!M58</f>
        <v>93</v>
      </c>
      <c r="N58" s="100">
        <f t="shared" si="2"/>
        <v>-3.6069651741293535E-2</v>
      </c>
      <c r="O58" s="100">
        <f t="shared" si="2"/>
        <v>4.40654033715265E-2</v>
      </c>
      <c r="P58" s="100">
        <f t="shared" si="2"/>
        <v>-0.18359483668800131</v>
      </c>
      <c r="Q58" s="100">
        <f t="shared" si="2"/>
        <v>-0.36828514585443239</v>
      </c>
      <c r="R58" s="92">
        <v>94</v>
      </c>
      <c r="S58" s="92" t="s">
        <v>154</v>
      </c>
      <c r="T58" s="93">
        <f>'[1]Annx-A (DA) '!AJ57</f>
        <v>1192</v>
      </c>
      <c r="U58" s="94">
        <f>'[1]Annx-A (DA) '!BE57</f>
        <v>1267.9960546771997</v>
      </c>
      <c r="V58" s="95">
        <f>'[1]Annx-A (DA) '!BF57</f>
        <v>367.62381267719985</v>
      </c>
      <c r="W58" s="96">
        <f>'[1]Annx-A (DA) '!BD57</f>
        <v>291.62775799999997</v>
      </c>
      <c r="X58" s="97">
        <f t="shared" si="1"/>
        <v>75.996054677199879</v>
      </c>
      <c r="Y58" s="98">
        <f>'[1]DA HPSLDC'!V58</f>
        <v>50</v>
      </c>
      <c r="Z58" s="99">
        <f>'[1]DA HPSLDC'!W58</f>
        <v>1210</v>
      </c>
      <c r="AA58" s="99">
        <f>'[1]DA HPSLDC'!X58</f>
        <v>1199</v>
      </c>
      <c r="AB58" s="99">
        <f>'[1]DA HPSLDC'!Y58</f>
        <v>-29</v>
      </c>
      <c r="AC58" s="99">
        <f>'[1]DA HPSLDC'!Z58</f>
        <v>-18</v>
      </c>
      <c r="AD58" s="99">
        <f>'[1]DA HPSLDC'!AA58</f>
        <v>-11</v>
      </c>
      <c r="AE58" s="100">
        <f t="shared" si="3"/>
        <v>1.5100671140939598E-2</v>
      </c>
      <c r="AF58" s="100">
        <f t="shared" si="3"/>
        <v>-5.4413461637121886E-2</v>
      </c>
      <c r="AG58" s="100">
        <f t="shared" si="3"/>
        <v>-1.0788849878597611</v>
      </c>
      <c r="AH58" s="100">
        <f t="shared" si="3"/>
        <v>-1.0617225195689362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1627</v>
      </c>
      <c r="D59" s="94">
        <f>'[1]Annx-A (DA) '!X58</f>
        <v>1573.3577905771999</v>
      </c>
      <c r="E59" s="95">
        <f>'[1]Annx-A (DA) '!Y58</f>
        <v>620.71676667719987</v>
      </c>
      <c r="F59" s="96">
        <f>'[1]Annx-A (DA) '!W58</f>
        <v>674.35897609999995</v>
      </c>
      <c r="G59" s="97">
        <f t="shared" si="0"/>
        <v>-53.642209422800079</v>
      </c>
      <c r="H59" s="98">
        <f>'[1]DA HPSLDC'!H59</f>
        <v>50.02</v>
      </c>
      <c r="I59" s="99">
        <f>'[1]DA HPSLDC'!I59</f>
        <v>1546</v>
      </c>
      <c r="J59" s="99">
        <f>'[1]DA HPSLDC'!J59</f>
        <v>1547</v>
      </c>
      <c r="K59" s="99">
        <f>'[1]DA HPSLDC'!K59</f>
        <v>437</v>
      </c>
      <c r="L59" s="99">
        <f>'[1]DA HPSLDC'!L59</f>
        <v>436</v>
      </c>
      <c r="M59" s="99">
        <f>'[1]DA HPSLDC'!M59</f>
        <v>1</v>
      </c>
      <c r="N59" s="100">
        <f t="shared" si="2"/>
        <v>-4.9784880147510757E-2</v>
      </c>
      <c r="O59" s="100">
        <f t="shared" si="2"/>
        <v>-1.6752572577614616E-2</v>
      </c>
      <c r="P59" s="100">
        <f t="shared" si="2"/>
        <v>-0.29597519599908068</v>
      </c>
      <c r="Q59" s="100">
        <f t="shared" si="2"/>
        <v>-0.35346007771483118</v>
      </c>
      <c r="R59" s="92">
        <v>95</v>
      </c>
      <c r="S59" s="92" t="s">
        <v>156</v>
      </c>
      <c r="T59" s="93">
        <f>'[1]Annx-A (DA) '!AJ58</f>
        <v>1162</v>
      </c>
      <c r="U59" s="94">
        <f>'[1]Annx-A (DA) '!BE58</f>
        <v>1256.9708166772</v>
      </c>
      <c r="V59" s="95">
        <f>'[1]Annx-A (DA) '!BF58</f>
        <v>356.59857467720013</v>
      </c>
      <c r="W59" s="96">
        <f>'[1]Annx-A (DA) '!BD58</f>
        <v>261.62775799999997</v>
      </c>
      <c r="X59" s="97">
        <f t="shared" si="1"/>
        <v>94.970816677200162</v>
      </c>
      <c r="Y59" s="98">
        <f>'[1]DA HPSLDC'!V59</f>
        <v>50.01</v>
      </c>
      <c r="Z59" s="99">
        <f>'[1]DA HPSLDC'!W59</f>
        <v>1194</v>
      </c>
      <c r="AA59" s="99">
        <f>'[1]DA HPSLDC'!X59</f>
        <v>1217</v>
      </c>
      <c r="AB59" s="99">
        <f>'[1]DA HPSLDC'!Y59</f>
        <v>-8</v>
      </c>
      <c r="AC59" s="99">
        <f>'[1]DA HPSLDC'!Z59</f>
        <v>-31</v>
      </c>
      <c r="AD59" s="99">
        <f>'[1]DA HPSLDC'!AA59</f>
        <v>23</v>
      </c>
      <c r="AE59" s="100">
        <f t="shared" si="3"/>
        <v>2.7538726333907058E-2</v>
      </c>
      <c r="AF59" s="100">
        <f t="shared" si="3"/>
        <v>-3.1799319560069636E-2</v>
      </c>
      <c r="AG59" s="100">
        <f t="shared" si="3"/>
        <v>-1.0224341895007341</v>
      </c>
      <c r="AH59" s="100">
        <f t="shared" si="3"/>
        <v>-1.1184889563591338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1613</v>
      </c>
      <c r="D60" s="94">
        <f>'[1]Annx-A (DA) '!X59</f>
        <v>1592.0048425772</v>
      </c>
      <c r="E60" s="95">
        <f>'[1]Annx-A (DA) '!Y59</f>
        <v>639.36381867720002</v>
      </c>
      <c r="F60" s="96">
        <f>'[1]Annx-A (DA) '!W59</f>
        <v>660.35897609999995</v>
      </c>
      <c r="G60" s="97">
        <f t="shared" si="0"/>
        <v>-20.995157422799934</v>
      </c>
      <c r="H60" s="98">
        <f>'[1]DA HPSLDC'!H60</f>
        <v>50.04</v>
      </c>
      <c r="I60" s="99">
        <f>'[1]DA HPSLDC'!I60</f>
        <v>1566</v>
      </c>
      <c r="J60" s="99">
        <f>'[1]DA HPSLDC'!J60</f>
        <v>1586</v>
      </c>
      <c r="K60" s="99">
        <f>'[1]DA HPSLDC'!K60</f>
        <v>415</v>
      </c>
      <c r="L60" s="99">
        <f>'[1]DA HPSLDC'!L60</f>
        <v>395</v>
      </c>
      <c r="M60" s="99">
        <f>'[1]DA HPSLDC'!M60</f>
        <v>20</v>
      </c>
      <c r="N60" s="100">
        <f t="shared" si="2"/>
        <v>-2.9138251704897707E-2</v>
      </c>
      <c r="O60" s="100">
        <f t="shared" si="2"/>
        <v>-3.7718745675918153E-3</v>
      </c>
      <c r="P60" s="100">
        <f t="shared" si="2"/>
        <v>-0.35091729016101253</v>
      </c>
      <c r="Q60" s="100">
        <f t="shared" si="2"/>
        <v>-0.40184049237458375</v>
      </c>
      <c r="R60" s="92">
        <v>96</v>
      </c>
      <c r="S60" s="92" t="s">
        <v>158</v>
      </c>
      <c r="T60" s="93">
        <f>'[1]Annx-A (DA) '!AJ59</f>
        <v>1152</v>
      </c>
      <c r="U60" s="94">
        <f>'[1]Annx-A (DA) '!BE59</f>
        <v>1255.5020346772001</v>
      </c>
      <c r="V60" s="95">
        <f>'[1]Annx-A (DA) '!BF59</f>
        <v>355.12979267720021</v>
      </c>
      <c r="W60" s="96">
        <f>'[1]Annx-A (DA) '!BD59</f>
        <v>251.62775799999997</v>
      </c>
      <c r="X60" s="97">
        <f t="shared" si="1"/>
        <v>103.50203467720024</v>
      </c>
      <c r="Y60" s="98">
        <f>'[1]DA HPSLDC'!V60</f>
        <v>50.03</v>
      </c>
      <c r="Z60" s="99">
        <f>'[1]DA HPSLDC'!W60</f>
        <v>1191</v>
      </c>
      <c r="AA60" s="99">
        <f>'[1]DA HPSLDC'!X60</f>
        <v>1214</v>
      </c>
      <c r="AB60" s="99">
        <f>'[1]DA HPSLDC'!Y60</f>
        <v>-8</v>
      </c>
      <c r="AC60" s="99">
        <f>'[1]DA HPSLDC'!Z60</f>
        <v>-31</v>
      </c>
      <c r="AD60" s="99">
        <f>'[1]DA HPSLDC'!AA60</f>
        <v>23</v>
      </c>
      <c r="AE60" s="100">
        <f t="shared" si="3"/>
        <v>3.3854166666666664E-2</v>
      </c>
      <c r="AF60" s="100">
        <f t="shared" si="3"/>
        <v>-3.3056126976226355E-2</v>
      </c>
      <c r="AG60" s="100">
        <f t="shared" si="3"/>
        <v>-1.0225269751087083</v>
      </c>
      <c r="AH60" s="100">
        <f t="shared" si="3"/>
        <v>-1.1231978548249038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33044</v>
      </c>
      <c r="U61" s="94">
        <f>ROUND(SUM((D13:D60),(U13:U60))/4,0)</f>
        <v>35783</v>
      </c>
      <c r="V61" s="95">
        <f>ROUND(SUM((E13:E60),(V13:V60))/4,0)</f>
        <v>12724</v>
      </c>
      <c r="W61" s="96">
        <f>ROUND(SUM((F13:F60),(W13:W60))/4,0)</f>
        <v>9984</v>
      </c>
      <c r="X61" s="97">
        <f>ROUND(SUM((G13:G60),(X13:X60))/4,0)</f>
        <v>2739</v>
      </c>
      <c r="Y61" s="112" t="s">
        <v>160</v>
      </c>
      <c r="Z61" s="94">
        <f>ROUND(SUM((I13:I60),(Z13:Z60))/4,0)</f>
        <v>31677</v>
      </c>
      <c r="AA61" s="113">
        <f>ROUND(SUM((J13:J60),(AA13:AA60))/4,0)</f>
        <v>31660</v>
      </c>
      <c r="AB61" s="96">
        <f>ROUND(SUM((K13:K60),(AB13:AB60))/4,0)</f>
        <v>2230</v>
      </c>
      <c r="AC61" s="97">
        <f>ROUND(SUM((L13:L60),(AC13:AC60))/4,0)</f>
        <v>2246</v>
      </c>
      <c r="AD61" s="97">
        <f>ROUND(SUM((M13:M60),(AD13:AD60))/4,0)</f>
        <v>-16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1376.8333333333333</v>
      </c>
      <c r="U62" s="93">
        <f t="shared" ref="U62:AD62" si="4">AVERAGE((D13:D60),(U13:U60))</f>
        <v>1490.9776958039413</v>
      </c>
      <c r="V62" s="93">
        <f t="shared" si="4"/>
        <v>530.14988347790006</v>
      </c>
      <c r="W62" s="93">
        <f t="shared" si="4"/>
        <v>416.00552100729192</v>
      </c>
      <c r="X62" s="93">
        <f t="shared" si="4"/>
        <v>114.14436247060844</v>
      </c>
      <c r="Y62" s="93">
        <f t="shared" si="4"/>
        <v>50.016666666666673</v>
      </c>
      <c r="Z62" s="93">
        <f t="shared" si="4"/>
        <v>1319.8645833333333</v>
      </c>
      <c r="AA62" s="93">
        <f t="shared" si="4"/>
        <v>1319.15625</v>
      </c>
      <c r="AB62" s="93">
        <f t="shared" si="4"/>
        <v>92.90625</v>
      </c>
      <c r="AC62" s="93">
        <f t="shared" si="4"/>
        <v>93.572916666666671</v>
      </c>
      <c r="AD62" s="93">
        <f t="shared" si="4"/>
        <v>-0.66666666666666663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-4.1369083646047695E-2</v>
      </c>
      <c r="AF63" s="118">
        <f>(AA61-U61)/U61</f>
        <v>-0.11522231227119023</v>
      </c>
      <c r="AG63" s="118">
        <f>(AB61-V61)/V61</f>
        <v>-0.82474064759509591</v>
      </c>
      <c r="AH63" s="118">
        <f>(AC61-W61)/W61</f>
        <v>-0.7750400641025641</v>
      </c>
    </row>
    <row r="64" spans="1:34" ht="379.9" customHeight="1" x14ac:dyDescent="1.2">
      <c r="A64" s="119" t="s">
        <v>163</v>
      </c>
      <c r="B64" s="120"/>
      <c r="C64" s="121">
        <f ca="1">NOW()</f>
        <v>44698.357704513888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2022-05-17T03:05:04Z</dcterms:created>
  <dcterms:modified xsi:type="dcterms:W3CDTF">2022-05-17T03:05:12Z</dcterms:modified>
</cp:coreProperties>
</file>