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GOHP POWER" sheetId="1" r:id="rId1"/>
  </sheets>
  <externalReferences>
    <externalReference r:id="rId2"/>
    <externalReference r:id="rId3"/>
  </externalReferences>
  <definedNames>
    <definedName name="dtp">'[1]ACTUAL GENERATION'!$X$11</definedName>
    <definedName name="od">'[1]ACTUAL GENERATION'!$F$11</definedName>
    <definedName name="_xlnm.Print_Area" localSheetId="0">'GOHP POWER'!$A$1:$L$100</definedName>
  </definedNames>
  <calcPr calcId="125725"/>
</workbook>
</file>

<file path=xl/calcChain.xml><?xml version="1.0" encoding="utf-8"?>
<calcChain xmlns="http://schemas.openxmlformats.org/spreadsheetml/2006/main">
  <c r="L99" i="1"/>
  <c r="K99"/>
  <c r="J99"/>
  <c r="I99"/>
  <c r="H99"/>
  <c r="G99"/>
  <c r="F99"/>
  <c r="E99"/>
  <c r="D99"/>
  <c r="C99"/>
  <c r="B99"/>
  <c r="L98"/>
  <c r="K98"/>
  <c r="J98"/>
  <c r="I98"/>
  <c r="H98"/>
  <c r="G98"/>
  <c r="F98"/>
  <c r="E98"/>
  <c r="D98"/>
  <c r="C98"/>
  <c r="B98"/>
  <c r="L97"/>
  <c r="K97"/>
  <c r="J97"/>
  <c r="I97"/>
  <c r="H97"/>
  <c r="G97"/>
  <c r="F97"/>
  <c r="E97"/>
  <c r="D97"/>
  <c r="C97"/>
  <c r="B97"/>
  <c r="L96"/>
  <c r="K96"/>
  <c r="J96"/>
  <c r="I96"/>
  <c r="H96"/>
  <c r="G96"/>
  <c r="F96"/>
  <c r="E96"/>
  <c r="D96"/>
  <c r="C96"/>
  <c r="B96"/>
  <c r="L95"/>
  <c r="K95"/>
  <c r="J95"/>
  <c r="I95"/>
  <c r="H95"/>
  <c r="G95"/>
  <c r="F95"/>
  <c r="E95"/>
  <c r="D95"/>
  <c r="C95"/>
  <c r="B95"/>
  <c r="L94"/>
  <c r="K94"/>
  <c r="J94"/>
  <c r="I94"/>
  <c r="H94"/>
  <c r="G94"/>
  <c r="F94"/>
  <c r="E94"/>
  <c r="D94"/>
  <c r="C94"/>
  <c r="B94"/>
  <c r="L93"/>
  <c r="K93"/>
  <c r="J93"/>
  <c r="I93"/>
  <c r="H93"/>
  <c r="G93"/>
  <c r="F93"/>
  <c r="E93"/>
  <c r="D93"/>
  <c r="C93"/>
  <c r="B93"/>
  <c r="L92"/>
  <c r="K92"/>
  <c r="J92"/>
  <c r="I92"/>
  <c r="H92"/>
  <c r="G92"/>
  <c r="F92"/>
  <c r="E92"/>
  <c r="D92"/>
  <c r="C92"/>
  <c r="B92"/>
  <c r="L91"/>
  <c r="K91"/>
  <c r="J91"/>
  <c r="I91"/>
  <c r="H91"/>
  <c r="G91"/>
  <c r="F91"/>
  <c r="E91"/>
  <c r="D91"/>
  <c r="C91"/>
  <c r="B91"/>
  <c r="L90"/>
  <c r="K90"/>
  <c r="J90"/>
  <c r="I90"/>
  <c r="H90"/>
  <c r="G90"/>
  <c r="F90"/>
  <c r="E90"/>
  <c r="D90"/>
  <c r="C90"/>
  <c r="B90"/>
  <c r="L89"/>
  <c r="K89"/>
  <c r="J89"/>
  <c r="I89"/>
  <c r="H89"/>
  <c r="G89"/>
  <c r="F89"/>
  <c r="E89"/>
  <c r="D89"/>
  <c r="C89"/>
  <c r="B89"/>
  <c r="L88"/>
  <c r="K88"/>
  <c r="J88"/>
  <c r="I88"/>
  <c r="H88"/>
  <c r="G88"/>
  <c r="F88"/>
  <c r="E88"/>
  <c r="D88"/>
  <c r="C88"/>
  <c r="B88"/>
  <c r="L87"/>
  <c r="K87"/>
  <c r="J87"/>
  <c r="I87"/>
  <c r="H87"/>
  <c r="G87"/>
  <c r="F87"/>
  <c r="E87"/>
  <c r="D87"/>
  <c r="C87"/>
  <c r="B87"/>
  <c r="L86"/>
  <c r="K86"/>
  <c r="J86"/>
  <c r="I86"/>
  <c r="H86"/>
  <c r="G86"/>
  <c r="F86"/>
  <c r="E86"/>
  <c r="D86"/>
  <c r="C86"/>
  <c r="B86"/>
  <c r="L85"/>
  <c r="K85"/>
  <c r="J85"/>
  <c r="I85"/>
  <c r="H85"/>
  <c r="G85"/>
  <c r="F85"/>
  <c r="E85"/>
  <c r="D85"/>
  <c r="C85"/>
  <c r="B85"/>
  <c r="L84"/>
  <c r="K84"/>
  <c r="J84"/>
  <c r="I84"/>
  <c r="H84"/>
  <c r="G84"/>
  <c r="F84"/>
  <c r="E84"/>
  <c r="D84"/>
  <c r="C84"/>
  <c r="B84"/>
  <c r="L83"/>
  <c r="K83"/>
  <c r="J83"/>
  <c r="I83"/>
  <c r="H83"/>
  <c r="G83"/>
  <c r="F83"/>
  <c r="E83"/>
  <c r="D83"/>
  <c r="C83"/>
  <c r="B83"/>
  <c r="L82"/>
  <c r="K82"/>
  <c r="J82"/>
  <c r="I82"/>
  <c r="H82"/>
  <c r="G82"/>
  <c r="F82"/>
  <c r="E82"/>
  <c r="D82"/>
  <c r="C82"/>
  <c r="B82"/>
  <c r="L81"/>
  <c r="K81"/>
  <c r="J81"/>
  <c r="I81"/>
  <c r="H81"/>
  <c r="G81"/>
  <c r="F81"/>
  <c r="E81"/>
  <c r="D81"/>
  <c r="C81"/>
  <c r="B81"/>
  <c r="L80"/>
  <c r="K80"/>
  <c r="J80"/>
  <c r="I80"/>
  <c r="H80"/>
  <c r="G80"/>
  <c r="F80"/>
  <c r="E80"/>
  <c r="D80"/>
  <c r="C80"/>
  <c r="B80"/>
  <c r="L79"/>
  <c r="K79"/>
  <c r="J79"/>
  <c r="I79"/>
  <c r="H79"/>
  <c r="G79"/>
  <c r="F79"/>
  <c r="E79"/>
  <c r="D79"/>
  <c r="C79"/>
  <c r="B79"/>
  <c r="L78"/>
  <c r="K78"/>
  <c r="J78"/>
  <c r="I78"/>
  <c r="H78"/>
  <c r="G78"/>
  <c r="F78"/>
  <c r="E78"/>
  <c r="D78"/>
  <c r="C78"/>
  <c r="B78"/>
  <c r="L77"/>
  <c r="K77"/>
  <c r="J77"/>
  <c r="I77"/>
  <c r="H77"/>
  <c r="G77"/>
  <c r="F77"/>
  <c r="E77"/>
  <c r="D77"/>
  <c r="C77"/>
  <c r="B77"/>
  <c r="L76"/>
  <c r="K76"/>
  <c r="J76"/>
  <c r="I76"/>
  <c r="H76"/>
  <c r="G76"/>
  <c r="F76"/>
  <c r="E76"/>
  <c r="D76"/>
  <c r="C76"/>
  <c r="B76"/>
  <c r="L75"/>
  <c r="K75"/>
  <c r="J75"/>
  <c r="I75"/>
  <c r="H75"/>
  <c r="G75"/>
  <c r="F75"/>
  <c r="E75"/>
  <c r="D75"/>
  <c r="C75"/>
  <c r="B75"/>
  <c r="L74"/>
  <c r="K74"/>
  <c r="J74"/>
  <c r="I74"/>
  <c r="H74"/>
  <c r="G74"/>
  <c r="F74"/>
  <c r="E74"/>
  <c r="D74"/>
  <c r="C74"/>
  <c r="B74"/>
  <c r="L73"/>
  <c r="K73"/>
  <c r="J73"/>
  <c r="I73"/>
  <c r="H73"/>
  <c r="G73"/>
  <c r="F73"/>
  <c r="E73"/>
  <c r="D73"/>
  <c r="C73"/>
  <c r="B73"/>
  <c r="L72"/>
  <c r="K72"/>
  <c r="J72"/>
  <c r="I72"/>
  <c r="H72"/>
  <c r="G72"/>
  <c r="F72"/>
  <c r="E72"/>
  <c r="D72"/>
  <c r="C72"/>
  <c r="B72"/>
  <c r="L71"/>
  <c r="K71"/>
  <c r="J71"/>
  <c r="I71"/>
  <c r="H71"/>
  <c r="G71"/>
  <c r="F71"/>
  <c r="E71"/>
  <c r="D71"/>
  <c r="C71"/>
  <c r="B71"/>
  <c r="L70"/>
  <c r="K70"/>
  <c r="J70"/>
  <c r="I70"/>
  <c r="H70"/>
  <c r="G70"/>
  <c r="F70"/>
  <c r="E70"/>
  <c r="D70"/>
  <c r="C70"/>
  <c r="B70"/>
  <c r="L69"/>
  <c r="K69"/>
  <c r="J69"/>
  <c r="I69"/>
  <c r="H69"/>
  <c r="G69"/>
  <c r="F69"/>
  <c r="E69"/>
  <c r="D69"/>
  <c r="C69"/>
  <c r="B69"/>
  <c r="L68"/>
  <c r="K68"/>
  <c r="J68"/>
  <c r="I68"/>
  <c r="H68"/>
  <c r="G68"/>
  <c r="F68"/>
  <c r="E68"/>
  <c r="D68"/>
  <c r="C68"/>
  <c r="B68"/>
  <c r="L67"/>
  <c r="K67"/>
  <c r="J67"/>
  <c r="I67"/>
  <c r="H67"/>
  <c r="G67"/>
  <c r="F67"/>
  <c r="E67"/>
  <c r="D67"/>
  <c r="C67"/>
  <c r="B67"/>
  <c r="L66"/>
  <c r="K66"/>
  <c r="J66"/>
  <c r="I66"/>
  <c r="H66"/>
  <c r="G66"/>
  <c r="F66"/>
  <c r="E66"/>
  <c r="D66"/>
  <c r="C66"/>
  <c r="B66"/>
  <c r="L65"/>
  <c r="K65"/>
  <c r="J65"/>
  <c r="I65"/>
  <c r="H65"/>
  <c r="G65"/>
  <c r="F65"/>
  <c r="E65"/>
  <c r="D65"/>
  <c r="C65"/>
  <c r="B65"/>
  <c r="L64"/>
  <c r="K64"/>
  <c r="J64"/>
  <c r="I64"/>
  <c r="H64"/>
  <c r="G64"/>
  <c r="F64"/>
  <c r="E64"/>
  <c r="D64"/>
  <c r="C64"/>
  <c r="B64"/>
  <c r="L63"/>
  <c r="K63"/>
  <c r="J63"/>
  <c r="I63"/>
  <c r="H63"/>
  <c r="G63"/>
  <c r="F63"/>
  <c r="E63"/>
  <c r="D63"/>
  <c r="C63"/>
  <c r="B63"/>
  <c r="L62"/>
  <c r="K62"/>
  <c r="J62"/>
  <c r="I62"/>
  <c r="H62"/>
  <c r="G62"/>
  <c r="F62"/>
  <c r="E62"/>
  <c r="D62"/>
  <c r="C62"/>
  <c r="B62"/>
  <c r="L61"/>
  <c r="K61"/>
  <c r="J61"/>
  <c r="I61"/>
  <c r="H61"/>
  <c r="G61"/>
  <c r="F61"/>
  <c r="E61"/>
  <c r="D61"/>
  <c r="C61"/>
  <c r="B61"/>
  <c r="L60"/>
  <c r="K60"/>
  <c r="J60"/>
  <c r="I60"/>
  <c r="H60"/>
  <c r="G60"/>
  <c r="F60"/>
  <c r="E60"/>
  <c r="D60"/>
  <c r="C60"/>
  <c r="B60"/>
  <c r="L59"/>
  <c r="K59"/>
  <c r="J59"/>
  <c r="I59"/>
  <c r="H59"/>
  <c r="G59"/>
  <c r="F59"/>
  <c r="E59"/>
  <c r="D59"/>
  <c r="C59"/>
  <c r="B59"/>
  <c r="L58"/>
  <c r="K58"/>
  <c r="J58"/>
  <c r="I58"/>
  <c r="H58"/>
  <c r="G58"/>
  <c r="F58"/>
  <c r="E58"/>
  <c r="D58"/>
  <c r="C58"/>
  <c r="B58"/>
  <c r="L57"/>
  <c r="K57"/>
  <c r="J57"/>
  <c r="I57"/>
  <c r="H57"/>
  <c r="G57"/>
  <c r="F57"/>
  <c r="E57"/>
  <c r="D57"/>
  <c r="C57"/>
  <c r="B57"/>
  <c r="L56"/>
  <c r="K56"/>
  <c r="J56"/>
  <c r="I56"/>
  <c r="H56"/>
  <c r="G56"/>
  <c r="F56"/>
  <c r="E56"/>
  <c r="D56"/>
  <c r="C56"/>
  <c r="B56"/>
  <c r="L55"/>
  <c r="K55"/>
  <c r="J55"/>
  <c r="I55"/>
  <c r="H55"/>
  <c r="G55"/>
  <c r="F55"/>
  <c r="E55"/>
  <c r="D55"/>
  <c r="C55"/>
  <c r="B55"/>
  <c r="L54"/>
  <c r="K54"/>
  <c r="J54"/>
  <c r="I54"/>
  <c r="H54"/>
  <c r="G54"/>
  <c r="F54"/>
  <c r="E54"/>
  <c r="D54"/>
  <c r="C54"/>
  <c r="B54"/>
  <c r="L53"/>
  <c r="K53"/>
  <c r="J53"/>
  <c r="I53"/>
  <c r="H53"/>
  <c r="G53"/>
  <c r="F53"/>
  <c r="E53"/>
  <c r="D53"/>
  <c r="C53"/>
  <c r="B53"/>
  <c r="L52"/>
  <c r="K52"/>
  <c r="J52"/>
  <c r="I52"/>
  <c r="H52"/>
  <c r="G52"/>
  <c r="F52"/>
  <c r="E52"/>
  <c r="D52"/>
  <c r="C52"/>
  <c r="B52"/>
  <c r="L51"/>
  <c r="K51"/>
  <c r="J51"/>
  <c r="I51"/>
  <c r="H51"/>
  <c r="G51"/>
  <c r="F51"/>
  <c r="E51"/>
  <c r="D51"/>
  <c r="C51"/>
  <c r="B51"/>
  <c r="L50"/>
  <c r="K50"/>
  <c r="J50"/>
  <c r="I50"/>
  <c r="H50"/>
  <c r="G50"/>
  <c r="F50"/>
  <c r="E50"/>
  <c r="D50"/>
  <c r="C50"/>
  <c r="B50"/>
  <c r="L49"/>
  <c r="K49"/>
  <c r="J49"/>
  <c r="I49"/>
  <c r="H49"/>
  <c r="G49"/>
  <c r="F49"/>
  <c r="E49"/>
  <c r="D49"/>
  <c r="C49"/>
  <c r="B49"/>
  <c r="L48"/>
  <c r="K48"/>
  <c r="J48"/>
  <c r="I48"/>
  <c r="H48"/>
  <c r="G48"/>
  <c r="F48"/>
  <c r="E48"/>
  <c r="D48"/>
  <c r="C48"/>
  <c r="B48"/>
  <c r="L47"/>
  <c r="K47"/>
  <c r="J47"/>
  <c r="I47"/>
  <c r="H47"/>
  <c r="G47"/>
  <c r="F47"/>
  <c r="E47"/>
  <c r="D47"/>
  <c r="C47"/>
  <c r="B47"/>
  <c r="L46"/>
  <c r="K46"/>
  <c r="J46"/>
  <c r="I46"/>
  <c r="H46"/>
  <c r="G46"/>
  <c r="F46"/>
  <c r="E46"/>
  <c r="D46"/>
  <c r="C46"/>
  <c r="B46"/>
  <c r="L45"/>
  <c r="K45"/>
  <c r="J45"/>
  <c r="I45"/>
  <c r="H45"/>
  <c r="G45"/>
  <c r="F45"/>
  <c r="E45"/>
  <c r="D45"/>
  <c r="C45"/>
  <c r="B45"/>
  <c r="L44"/>
  <c r="K44"/>
  <c r="J44"/>
  <c r="I44"/>
  <c r="H44"/>
  <c r="G44"/>
  <c r="F44"/>
  <c r="E44"/>
  <c r="D44"/>
  <c r="C44"/>
  <c r="B44"/>
  <c r="L43"/>
  <c r="K43"/>
  <c r="J43"/>
  <c r="I43"/>
  <c r="H43"/>
  <c r="G43"/>
  <c r="F43"/>
  <c r="E43"/>
  <c r="D43"/>
  <c r="C43"/>
  <c r="B43"/>
  <c r="L42"/>
  <c r="K42"/>
  <c r="J42"/>
  <c r="I42"/>
  <c r="H42"/>
  <c r="G42"/>
  <c r="F42"/>
  <c r="E42"/>
  <c r="D42"/>
  <c r="C42"/>
  <c r="B42"/>
  <c r="L41"/>
  <c r="K41"/>
  <c r="J41"/>
  <c r="I41"/>
  <c r="H41"/>
  <c r="G41"/>
  <c r="F41"/>
  <c r="E41"/>
  <c r="D41"/>
  <c r="C41"/>
  <c r="B41"/>
  <c r="L40"/>
  <c r="K40"/>
  <c r="J40"/>
  <c r="I40"/>
  <c r="H40"/>
  <c r="G40"/>
  <c r="F40"/>
  <c r="E40"/>
  <c r="D40"/>
  <c r="C40"/>
  <c r="B40"/>
  <c r="L39"/>
  <c r="K39"/>
  <c r="J39"/>
  <c r="I39"/>
  <c r="H39"/>
  <c r="G39"/>
  <c r="F39"/>
  <c r="E39"/>
  <c r="D39"/>
  <c r="C39"/>
  <c r="B39"/>
  <c r="L38"/>
  <c r="K38"/>
  <c r="J38"/>
  <c r="I38"/>
  <c r="H38"/>
  <c r="G38"/>
  <c r="F38"/>
  <c r="E38"/>
  <c r="D38"/>
  <c r="C38"/>
  <c r="B38"/>
  <c r="L37"/>
  <c r="K37"/>
  <c r="J37"/>
  <c r="I37"/>
  <c r="H37"/>
  <c r="G37"/>
  <c r="F37"/>
  <c r="E37"/>
  <c r="D37"/>
  <c r="C37"/>
  <c r="B37"/>
  <c r="L36"/>
  <c r="K36"/>
  <c r="J36"/>
  <c r="I36"/>
  <c r="H36"/>
  <c r="G36"/>
  <c r="F36"/>
  <c r="E36"/>
  <c r="D36"/>
  <c r="C36"/>
  <c r="B36"/>
  <c r="L35"/>
  <c r="K35"/>
  <c r="J35"/>
  <c r="I35"/>
  <c r="H35"/>
  <c r="G35"/>
  <c r="F35"/>
  <c r="E35"/>
  <c r="D35"/>
  <c r="C35"/>
  <c r="B35"/>
  <c r="L34"/>
  <c r="K34"/>
  <c r="J34"/>
  <c r="I34"/>
  <c r="H34"/>
  <c r="G34"/>
  <c r="F34"/>
  <c r="E34"/>
  <c r="D34"/>
  <c r="C34"/>
  <c r="B34"/>
  <c r="L33"/>
  <c r="K33"/>
  <c r="J33"/>
  <c r="I33"/>
  <c r="H33"/>
  <c r="G33"/>
  <c r="F33"/>
  <c r="E33"/>
  <c r="D33"/>
  <c r="C33"/>
  <c r="B33"/>
  <c r="L32"/>
  <c r="K32"/>
  <c r="J32"/>
  <c r="I32"/>
  <c r="H32"/>
  <c r="G32"/>
  <c r="F32"/>
  <c r="E32"/>
  <c r="D32"/>
  <c r="C32"/>
  <c r="B32"/>
  <c r="L31"/>
  <c r="K31"/>
  <c r="J31"/>
  <c r="I31"/>
  <c r="H31"/>
  <c r="G31"/>
  <c r="F31"/>
  <c r="E31"/>
  <c r="D31"/>
  <c r="C31"/>
  <c r="B31"/>
  <c r="L30"/>
  <c r="K30"/>
  <c r="J30"/>
  <c r="I30"/>
  <c r="H30"/>
  <c r="G30"/>
  <c r="F30"/>
  <c r="E30"/>
  <c r="D30"/>
  <c r="C30"/>
  <c r="B30"/>
  <c r="L29"/>
  <c r="K29"/>
  <c r="J29"/>
  <c r="I29"/>
  <c r="H29"/>
  <c r="G29"/>
  <c r="F29"/>
  <c r="E29"/>
  <c r="D29"/>
  <c r="C29"/>
  <c r="B29"/>
  <c r="L28"/>
  <c r="K28"/>
  <c r="J28"/>
  <c r="I28"/>
  <c r="H28"/>
  <c r="G28"/>
  <c r="F28"/>
  <c r="E28"/>
  <c r="D28"/>
  <c r="C28"/>
  <c r="B28"/>
  <c r="L27"/>
  <c r="K27"/>
  <c r="J27"/>
  <c r="I27"/>
  <c r="H27"/>
  <c r="G27"/>
  <c r="F27"/>
  <c r="E27"/>
  <c r="D27"/>
  <c r="C27"/>
  <c r="B27"/>
  <c r="L26"/>
  <c r="K26"/>
  <c r="J26"/>
  <c r="I26"/>
  <c r="H26"/>
  <c r="G26"/>
  <c r="F26"/>
  <c r="E26"/>
  <c r="D26"/>
  <c r="C26"/>
  <c r="B26"/>
  <c r="L25"/>
  <c r="K25"/>
  <c r="J25"/>
  <c r="I25"/>
  <c r="H25"/>
  <c r="G25"/>
  <c r="F25"/>
  <c r="E25"/>
  <c r="D25"/>
  <c r="C25"/>
  <c r="B25"/>
  <c r="L24"/>
  <c r="K24"/>
  <c r="J24"/>
  <c r="I24"/>
  <c r="H24"/>
  <c r="G24"/>
  <c r="F24"/>
  <c r="E24"/>
  <c r="D24"/>
  <c r="C24"/>
  <c r="B24"/>
  <c r="L23"/>
  <c r="K23"/>
  <c r="J23"/>
  <c r="I23"/>
  <c r="H23"/>
  <c r="G23"/>
  <c r="F23"/>
  <c r="E23"/>
  <c r="D23"/>
  <c r="C23"/>
  <c r="B23"/>
  <c r="L22"/>
  <c r="K22"/>
  <c r="J22"/>
  <c r="I22"/>
  <c r="H22"/>
  <c r="G22"/>
  <c r="F22"/>
  <c r="E22"/>
  <c r="D22"/>
  <c r="C22"/>
  <c r="B22"/>
  <c r="L21"/>
  <c r="K21"/>
  <c r="J21"/>
  <c r="I21"/>
  <c r="H21"/>
  <c r="G21"/>
  <c r="F21"/>
  <c r="E21"/>
  <c r="D21"/>
  <c r="C21"/>
  <c r="B21"/>
  <c r="L20"/>
  <c r="K20"/>
  <c r="J20"/>
  <c r="I20"/>
  <c r="H20"/>
  <c r="G20"/>
  <c r="F20"/>
  <c r="E20"/>
  <c r="D20"/>
  <c r="C20"/>
  <c r="B20"/>
  <c r="L19"/>
  <c r="K19"/>
  <c r="J19"/>
  <c r="I19"/>
  <c r="H19"/>
  <c r="G19"/>
  <c r="F19"/>
  <c r="E19"/>
  <c r="D19"/>
  <c r="C19"/>
  <c r="B19"/>
  <c r="L18"/>
  <c r="K18"/>
  <c r="J18"/>
  <c r="I18"/>
  <c r="H18"/>
  <c r="G18"/>
  <c r="F18"/>
  <c r="E18"/>
  <c r="D18"/>
  <c r="C18"/>
  <c r="B18"/>
  <c r="L17"/>
  <c r="K17"/>
  <c r="J17"/>
  <c r="I17"/>
  <c r="H17"/>
  <c r="G17"/>
  <c r="F17"/>
  <c r="E17"/>
  <c r="D17"/>
  <c r="C17"/>
  <c r="B17"/>
  <c r="L16"/>
  <c r="K16"/>
  <c r="J16"/>
  <c r="I16"/>
  <c r="H16"/>
  <c r="G16"/>
  <c r="F16"/>
  <c r="E16"/>
  <c r="D16"/>
  <c r="C16"/>
  <c r="B16"/>
  <c r="L15"/>
  <c r="K15"/>
  <c r="J15"/>
  <c r="I15"/>
  <c r="H15"/>
  <c r="G15"/>
  <c r="F15"/>
  <c r="E15"/>
  <c r="D15"/>
  <c r="C15"/>
  <c r="B15"/>
  <c r="L14"/>
  <c r="K14"/>
  <c r="J14"/>
  <c r="I14"/>
  <c r="H14"/>
  <c r="G14"/>
  <c r="F14"/>
  <c r="E14"/>
  <c r="D14"/>
  <c r="C14"/>
  <c r="B14"/>
  <c r="L13"/>
  <c r="K13"/>
  <c r="J13"/>
  <c r="I13"/>
  <c r="H13"/>
  <c r="G13"/>
  <c r="F13"/>
  <c r="E13"/>
  <c r="D13"/>
  <c r="C13"/>
  <c r="B13"/>
  <c r="L12"/>
  <c r="K12"/>
  <c r="J12"/>
  <c r="I12"/>
  <c r="H12"/>
  <c r="G12"/>
  <c r="F12"/>
  <c r="E12"/>
  <c r="D12"/>
  <c r="C12"/>
  <c r="B12"/>
  <c r="L11"/>
  <c r="K11"/>
  <c r="J11"/>
  <c r="I11"/>
  <c r="H11"/>
  <c r="G11"/>
  <c r="F11"/>
  <c r="E11"/>
  <c r="D11"/>
  <c r="C11"/>
  <c r="B11"/>
  <c r="L10"/>
  <c r="K10"/>
  <c r="J10"/>
  <c r="I10"/>
  <c r="H10"/>
  <c r="G10"/>
  <c r="F10"/>
  <c r="E10"/>
  <c r="D10"/>
  <c r="C10"/>
  <c r="B10"/>
  <c r="L9"/>
  <c r="K9"/>
  <c r="J9"/>
  <c r="I9"/>
  <c r="H9"/>
  <c r="G9"/>
  <c r="F9"/>
  <c r="E9"/>
  <c r="D9"/>
  <c r="C9"/>
  <c r="B9"/>
  <c r="L8"/>
  <c r="K8"/>
  <c r="J8"/>
  <c r="I8"/>
  <c r="H8"/>
  <c r="G8"/>
  <c r="F8"/>
  <c r="E8"/>
  <c r="D8"/>
  <c r="C8"/>
  <c r="B8"/>
  <c r="L7"/>
  <c r="K7"/>
  <c r="J7"/>
  <c r="I7"/>
  <c r="H7"/>
  <c r="G7"/>
  <c r="F7"/>
  <c r="E7"/>
  <c r="D7"/>
  <c r="C7"/>
  <c r="B7"/>
  <c r="L6"/>
  <c r="K6"/>
  <c r="J6"/>
  <c r="I6"/>
  <c r="H6"/>
  <c r="G6"/>
  <c r="F6"/>
  <c r="E6"/>
  <c r="D6"/>
  <c r="C6"/>
  <c r="B6"/>
  <c r="L5"/>
  <c r="K5"/>
  <c r="J5"/>
  <c r="I5"/>
  <c r="H5"/>
  <c r="G5"/>
  <c r="F5"/>
  <c r="E5"/>
  <c r="D5"/>
  <c r="C5"/>
  <c r="B5"/>
  <c r="L4"/>
  <c r="L100" s="1"/>
  <c r="K4"/>
  <c r="K100" s="1"/>
  <c r="J4"/>
  <c r="J100" s="1"/>
  <c r="I4"/>
  <c r="I100" s="1"/>
  <c r="H4"/>
  <c r="H100" s="1"/>
  <c r="G4"/>
  <c r="G100" s="1"/>
  <c r="F4"/>
  <c r="F100" s="1"/>
  <c r="E4"/>
  <c r="E100" s="1"/>
  <c r="D4"/>
  <c r="D100" s="1"/>
  <c r="C4"/>
  <c r="C100" s="1"/>
  <c r="B4"/>
  <c r="B100" s="1"/>
  <c r="L3"/>
  <c r="K3"/>
  <c r="J3"/>
  <c r="L2"/>
  <c r="K2"/>
  <c r="J2"/>
  <c r="I2"/>
  <c r="H2"/>
  <c r="G2"/>
  <c r="F2"/>
  <c r="E2"/>
  <c r="D2"/>
  <c r="C2"/>
  <c r="B2"/>
  <c r="J1"/>
</calcChain>
</file>

<file path=xl/comments1.xml><?xml version="1.0" encoding="utf-8"?>
<comments xmlns="http://schemas.openxmlformats.org/spreadsheetml/2006/main">
  <authors>
    <author>ControlRoom_ALDC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ControlRoom_ALDC: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<sst xmlns="http://schemas.openxmlformats.org/spreadsheetml/2006/main" count="3" uniqueCount="3">
  <si>
    <t xml:space="preserve">                                                Post Actual GoHP Power sold  out side HP   (MW) </t>
  </si>
  <si>
    <t xml:space="preserve">SR. NO. </t>
  </si>
  <si>
    <t xml:space="preserve">TOTAL (LU'S)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</si>
</sst>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[$-14009]dd\ mmmm\ yyyy;@"/>
    <numFmt numFmtId="165" formatCode="dd\.mm\.yyyy;@"/>
    <numFmt numFmtId="166" formatCode="_(&quot;$&quot;* #,##0.00_);_(&quot;$&quot;* \(#,##0.00\);_(&quot;$&quot;* &quot;-&quot;??_);_(@_)"/>
  </numFmts>
  <fonts count="31">
    <font>
      <sz val="10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sz val="15"/>
      <name val="Arial"/>
      <family val="2"/>
    </font>
    <font>
      <b/>
      <sz val="14"/>
      <color theme="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221">
    <xf numFmtId="0" fontId="0" fillId="0" borderId="0"/>
    <xf numFmtId="0" fontId="16" fillId="0" borderId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6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0"/>
    <xf numFmtId="0" fontId="16" fillId="0" borderId="0"/>
    <xf numFmtId="0" fontId="29" fillId="0" borderId="0"/>
    <xf numFmtId="0" fontId="23" fillId="0" borderId="0"/>
    <xf numFmtId="0" fontId="29" fillId="0" borderId="0"/>
    <xf numFmtId="0" fontId="23" fillId="0" borderId="0"/>
    <xf numFmtId="0" fontId="29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6" fillId="0" borderId="0"/>
    <xf numFmtId="0" fontId="1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8">
    <xf numFmtId="0" fontId="0" fillId="0" borderId="0" xfId="0"/>
    <xf numFmtId="0" fontId="17" fillId="33" borderId="10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164" fontId="17" fillId="33" borderId="12" xfId="0" applyNumberFormat="1" applyFont="1" applyFill="1" applyBorder="1" applyAlignment="1">
      <alignment horizontal="right" vertical="center" wrapText="1"/>
    </xf>
    <xf numFmtId="164" fontId="17" fillId="33" borderId="13" xfId="0" applyNumberFormat="1" applyFont="1" applyFill="1" applyBorder="1" applyAlignment="1">
      <alignment horizontal="right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center" vertical="center"/>
    </xf>
    <xf numFmtId="0" fontId="17" fillId="34" borderId="16" xfId="0" applyFont="1" applyFill="1" applyBorder="1" applyAlignment="1">
      <alignment horizontal="center" vertical="center"/>
    </xf>
    <xf numFmtId="0" fontId="17" fillId="34" borderId="17" xfId="0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/>
    </xf>
    <xf numFmtId="2" fontId="19" fillId="35" borderId="15" xfId="0" applyNumberFormat="1" applyFont="1" applyFill="1" applyBorder="1" applyAlignment="1">
      <alignment horizontal="center"/>
    </xf>
    <xf numFmtId="2" fontId="19" fillId="35" borderId="16" xfId="0" applyNumberFormat="1" applyFont="1" applyFill="1" applyBorder="1" applyAlignment="1">
      <alignment horizontal="center"/>
    </xf>
    <xf numFmtId="2" fontId="20" fillId="34" borderId="19" xfId="1" applyNumberFormat="1" applyFont="1" applyFill="1" applyBorder="1" applyAlignment="1">
      <alignment horizontal="center" wrapText="1"/>
    </xf>
    <xf numFmtId="2" fontId="17" fillId="34" borderId="20" xfId="1" applyNumberFormat="1" applyFont="1" applyFill="1" applyBorder="1" applyAlignment="1">
      <alignment horizontal="center"/>
    </xf>
    <xf numFmtId="2" fontId="17" fillId="34" borderId="21" xfId="1" applyNumberFormat="1" applyFont="1" applyFill="1" applyBorder="1" applyAlignment="1">
      <alignment horizontal="center"/>
    </xf>
  </cellXfs>
  <cellStyles count="2221">
    <cellStyle name="20% - Accent1 2" xfId="2"/>
    <cellStyle name="20% - Accent1 2 10" xfId="3"/>
    <cellStyle name="20% - Accent1 2 11" xfId="4"/>
    <cellStyle name="20% - Accent1 2 12" xfId="5"/>
    <cellStyle name="20% - Accent1 2 13" xfId="6"/>
    <cellStyle name="20% - Accent1 2 2" xfId="7"/>
    <cellStyle name="20% - Accent1 2 2 2" xfId="8"/>
    <cellStyle name="20% - Accent1 2 3" xfId="9"/>
    <cellStyle name="20% - Accent1 2 3 2" xfId="10"/>
    <cellStyle name="20% - Accent1 2 4" xfId="11"/>
    <cellStyle name="20% - Accent1 2 4 2" xfId="12"/>
    <cellStyle name="20% - Accent1 2 5" xfId="13"/>
    <cellStyle name="20% - Accent1 2 5 2" xfId="14"/>
    <cellStyle name="20% - Accent1 2 6" xfId="15"/>
    <cellStyle name="20% - Accent1 2 6 2" xfId="16"/>
    <cellStyle name="20% - Accent1 2 7" xfId="17"/>
    <cellStyle name="20% - Accent1 2 8" xfId="18"/>
    <cellStyle name="20% - Accent1 2 9" xfId="19"/>
    <cellStyle name="20% - Accent1 3" xfId="20"/>
    <cellStyle name="20% - Accent1 3 10" xfId="21"/>
    <cellStyle name="20% - Accent1 3 11" xfId="22"/>
    <cellStyle name="20% - Accent1 3 2" xfId="23"/>
    <cellStyle name="20% - Accent1 3 2 2" xfId="24"/>
    <cellStyle name="20% - Accent1 3 3" xfId="25"/>
    <cellStyle name="20% - Accent1 3 3 2" xfId="26"/>
    <cellStyle name="20% - Accent1 3 4" xfId="27"/>
    <cellStyle name="20% - Accent1 3 4 2" xfId="28"/>
    <cellStyle name="20% - Accent1 3 5" xfId="29"/>
    <cellStyle name="20% - Accent1 3 6" xfId="30"/>
    <cellStyle name="20% - Accent1 3 7" xfId="31"/>
    <cellStyle name="20% - Accent1 3 8" xfId="32"/>
    <cellStyle name="20% - Accent1 3 9" xfId="33"/>
    <cellStyle name="20% - Accent1 4" xfId="34"/>
    <cellStyle name="20% - Accent1 4 10" xfId="35"/>
    <cellStyle name="20% - Accent1 4 11" xfId="36"/>
    <cellStyle name="20% - Accent1 4 2" xfId="37"/>
    <cellStyle name="20% - Accent1 4 2 2" xfId="38"/>
    <cellStyle name="20% - Accent1 4 3" xfId="39"/>
    <cellStyle name="20% - Accent1 4 3 2" xfId="40"/>
    <cellStyle name="20% - Accent1 4 4" xfId="41"/>
    <cellStyle name="20% - Accent1 4 4 2" xfId="42"/>
    <cellStyle name="20% - Accent1 4 5" xfId="43"/>
    <cellStyle name="20% - Accent1 4 6" xfId="44"/>
    <cellStyle name="20% - Accent1 4 7" xfId="45"/>
    <cellStyle name="20% - Accent1 4 8" xfId="46"/>
    <cellStyle name="20% - Accent1 4 9" xfId="47"/>
    <cellStyle name="20% - Accent1 5" xfId="48"/>
    <cellStyle name="20% - Accent1 5 2" xfId="49"/>
    <cellStyle name="20% - Accent1 6" xfId="50"/>
    <cellStyle name="20% - Accent1 6 2" xfId="51"/>
    <cellStyle name="20% - Accent1 7" xfId="52"/>
    <cellStyle name="20% - Accent1 8" xfId="53"/>
    <cellStyle name="20% - Accent2 2" xfId="54"/>
    <cellStyle name="20% - Accent2 2 10" xfId="55"/>
    <cellStyle name="20% - Accent2 2 11" xfId="56"/>
    <cellStyle name="20% - Accent2 2 12" xfId="57"/>
    <cellStyle name="20% - Accent2 2 13" xfId="58"/>
    <cellStyle name="20% - Accent2 2 2" xfId="59"/>
    <cellStyle name="20% - Accent2 2 2 2" xfId="60"/>
    <cellStyle name="20% - Accent2 2 3" xfId="61"/>
    <cellStyle name="20% - Accent2 2 3 2" xfId="62"/>
    <cellStyle name="20% - Accent2 2 4" xfId="63"/>
    <cellStyle name="20% - Accent2 2 4 2" xfId="64"/>
    <cellStyle name="20% - Accent2 2 5" xfId="65"/>
    <cellStyle name="20% - Accent2 2 5 2" xfId="66"/>
    <cellStyle name="20% - Accent2 2 6" xfId="67"/>
    <cellStyle name="20% - Accent2 2 6 2" xfId="68"/>
    <cellStyle name="20% - Accent2 2 7" xfId="69"/>
    <cellStyle name="20% - Accent2 2 8" xfId="70"/>
    <cellStyle name="20% - Accent2 2 9" xfId="71"/>
    <cellStyle name="20% - Accent2 3" xfId="72"/>
    <cellStyle name="20% - Accent2 3 10" xfId="73"/>
    <cellStyle name="20% - Accent2 3 11" xfId="74"/>
    <cellStyle name="20% - Accent2 3 2" xfId="75"/>
    <cellStyle name="20% - Accent2 3 2 2" xfId="76"/>
    <cellStyle name="20% - Accent2 3 3" xfId="77"/>
    <cellStyle name="20% - Accent2 3 3 2" xfId="78"/>
    <cellStyle name="20% - Accent2 3 4" xfId="79"/>
    <cellStyle name="20% - Accent2 3 4 2" xfId="80"/>
    <cellStyle name="20% - Accent2 3 5" xfId="81"/>
    <cellStyle name="20% - Accent2 3 6" xfId="82"/>
    <cellStyle name="20% - Accent2 3 7" xfId="83"/>
    <cellStyle name="20% - Accent2 3 8" xfId="84"/>
    <cellStyle name="20% - Accent2 3 9" xfId="85"/>
    <cellStyle name="20% - Accent2 4" xfId="86"/>
    <cellStyle name="20% - Accent2 4 10" xfId="87"/>
    <cellStyle name="20% - Accent2 4 11" xfId="88"/>
    <cellStyle name="20% - Accent2 4 2" xfId="89"/>
    <cellStyle name="20% - Accent2 4 2 2" xfId="90"/>
    <cellStyle name="20% - Accent2 4 3" xfId="91"/>
    <cellStyle name="20% - Accent2 4 3 2" xfId="92"/>
    <cellStyle name="20% - Accent2 4 4" xfId="93"/>
    <cellStyle name="20% - Accent2 4 4 2" xfId="94"/>
    <cellStyle name="20% - Accent2 4 5" xfId="95"/>
    <cellStyle name="20% - Accent2 4 6" xfId="96"/>
    <cellStyle name="20% - Accent2 4 7" xfId="97"/>
    <cellStyle name="20% - Accent2 4 8" xfId="98"/>
    <cellStyle name="20% - Accent2 4 9" xfId="99"/>
    <cellStyle name="20% - Accent2 5" xfId="100"/>
    <cellStyle name="20% - Accent2 5 2" xfId="101"/>
    <cellStyle name="20% - Accent2 6" xfId="102"/>
    <cellStyle name="20% - Accent2 6 2" xfId="103"/>
    <cellStyle name="20% - Accent2 7" xfId="104"/>
    <cellStyle name="20% - Accent2 8" xfId="105"/>
    <cellStyle name="20% - Accent3 2" xfId="106"/>
    <cellStyle name="20% - Accent3 2 10" xfId="107"/>
    <cellStyle name="20% - Accent3 2 11" xfId="108"/>
    <cellStyle name="20% - Accent3 2 12" xfId="109"/>
    <cellStyle name="20% - Accent3 2 13" xfId="110"/>
    <cellStyle name="20% - Accent3 2 2" xfId="111"/>
    <cellStyle name="20% - Accent3 2 2 2" xfId="112"/>
    <cellStyle name="20% - Accent3 2 3" xfId="113"/>
    <cellStyle name="20% - Accent3 2 3 2" xfId="114"/>
    <cellStyle name="20% - Accent3 2 4" xfId="115"/>
    <cellStyle name="20% - Accent3 2 4 2" xfId="116"/>
    <cellStyle name="20% - Accent3 2 5" xfId="117"/>
    <cellStyle name="20% - Accent3 2 5 2" xfId="118"/>
    <cellStyle name="20% - Accent3 2 6" xfId="119"/>
    <cellStyle name="20% - Accent3 2 6 2" xfId="120"/>
    <cellStyle name="20% - Accent3 2 7" xfId="121"/>
    <cellStyle name="20% - Accent3 2 8" xfId="122"/>
    <cellStyle name="20% - Accent3 2 9" xfId="123"/>
    <cellStyle name="20% - Accent3 3" xfId="124"/>
    <cellStyle name="20% - Accent3 3 10" xfId="125"/>
    <cellStyle name="20% - Accent3 3 11" xfId="126"/>
    <cellStyle name="20% - Accent3 3 2" xfId="127"/>
    <cellStyle name="20% - Accent3 3 2 2" xfId="128"/>
    <cellStyle name="20% - Accent3 3 3" xfId="129"/>
    <cellStyle name="20% - Accent3 3 3 2" xfId="130"/>
    <cellStyle name="20% - Accent3 3 4" xfId="131"/>
    <cellStyle name="20% - Accent3 3 4 2" xfId="132"/>
    <cellStyle name="20% - Accent3 3 5" xfId="133"/>
    <cellStyle name="20% - Accent3 3 6" xfId="134"/>
    <cellStyle name="20% - Accent3 3 7" xfId="135"/>
    <cellStyle name="20% - Accent3 3 8" xfId="136"/>
    <cellStyle name="20% - Accent3 3 9" xfId="137"/>
    <cellStyle name="20% - Accent3 4" xfId="138"/>
    <cellStyle name="20% - Accent3 4 10" xfId="139"/>
    <cellStyle name="20% - Accent3 4 11" xfId="140"/>
    <cellStyle name="20% - Accent3 4 2" xfId="141"/>
    <cellStyle name="20% - Accent3 4 2 2" xfId="142"/>
    <cellStyle name="20% - Accent3 4 3" xfId="143"/>
    <cellStyle name="20% - Accent3 4 3 2" xfId="144"/>
    <cellStyle name="20% - Accent3 4 4" xfId="145"/>
    <cellStyle name="20% - Accent3 4 4 2" xfId="146"/>
    <cellStyle name="20% - Accent3 4 5" xfId="147"/>
    <cellStyle name="20% - Accent3 4 6" xfId="148"/>
    <cellStyle name="20% - Accent3 4 7" xfId="149"/>
    <cellStyle name="20% - Accent3 4 8" xfId="150"/>
    <cellStyle name="20% - Accent3 4 9" xfId="151"/>
    <cellStyle name="20% - Accent3 5" xfId="152"/>
    <cellStyle name="20% - Accent3 5 2" xfId="153"/>
    <cellStyle name="20% - Accent3 6" xfId="154"/>
    <cellStyle name="20% - Accent3 6 2" xfId="155"/>
    <cellStyle name="20% - Accent3 7" xfId="156"/>
    <cellStyle name="20% - Accent3 8" xfId="157"/>
    <cellStyle name="20% - Accent4 2" xfId="158"/>
    <cellStyle name="20% - Accent4 2 10" xfId="159"/>
    <cellStyle name="20% - Accent4 2 11" xfId="160"/>
    <cellStyle name="20% - Accent4 2 12" xfId="161"/>
    <cellStyle name="20% - Accent4 2 13" xfId="162"/>
    <cellStyle name="20% - Accent4 2 2" xfId="163"/>
    <cellStyle name="20% - Accent4 2 2 2" xfId="164"/>
    <cellStyle name="20% - Accent4 2 3" xfId="165"/>
    <cellStyle name="20% - Accent4 2 3 2" xfId="166"/>
    <cellStyle name="20% - Accent4 2 4" xfId="167"/>
    <cellStyle name="20% - Accent4 2 4 2" xfId="168"/>
    <cellStyle name="20% - Accent4 2 5" xfId="169"/>
    <cellStyle name="20% - Accent4 2 5 2" xfId="170"/>
    <cellStyle name="20% - Accent4 2 6" xfId="171"/>
    <cellStyle name="20% - Accent4 2 6 2" xfId="172"/>
    <cellStyle name="20% - Accent4 2 7" xfId="173"/>
    <cellStyle name="20% - Accent4 2 8" xfId="174"/>
    <cellStyle name="20% - Accent4 2 9" xfId="175"/>
    <cellStyle name="20% - Accent4 3" xfId="176"/>
    <cellStyle name="20% - Accent4 3 10" xfId="177"/>
    <cellStyle name="20% - Accent4 3 11" xfId="178"/>
    <cellStyle name="20% - Accent4 3 2" xfId="179"/>
    <cellStyle name="20% - Accent4 3 2 2" xfId="180"/>
    <cellStyle name="20% - Accent4 3 3" xfId="181"/>
    <cellStyle name="20% - Accent4 3 3 2" xfId="182"/>
    <cellStyle name="20% - Accent4 3 4" xfId="183"/>
    <cellStyle name="20% - Accent4 3 4 2" xfId="184"/>
    <cellStyle name="20% - Accent4 3 5" xfId="185"/>
    <cellStyle name="20% - Accent4 3 6" xfId="186"/>
    <cellStyle name="20% - Accent4 3 7" xfId="187"/>
    <cellStyle name="20% - Accent4 3 8" xfId="188"/>
    <cellStyle name="20% - Accent4 3 9" xfId="189"/>
    <cellStyle name="20% - Accent4 4" xfId="190"/>
    <cellStyle name="20% - Accent4 4 10" xfId="191"/>
    <cellStyle name="20% - Accent4 4 11" xfId="192"/>
    <cellStyle name="20% - Accent4 4 2" xfId="193"/>
    <cellStyle name="20% - Accent4 4 2 2" xfId="194"/>
    <cellStyle name="20% - Accent4 4 3" xfId="195"/>
    <cellStyle name="20% - Accent4 4 3 2" xfId="196"/>
    <cellStyle name="20% - Accent4 4 4" xfId="197"/>
    <cellStyle name="20% - Accent4 4 4 2" xfId="198"/>
    <cellStyle name="20% - Accent4 4 5" xfId="199"/>
    <cellStyle name="20% - Accent4 4 6" xfId="200"/>
    <cellStyle name="20% - Accent4 4 7" xfId="201"/>
    <cellStyle name="20% - Accent4 4 8" xfId="202"/>
    <cellStyle name="20% - Accent4 4 9" xfId="203"/>
    <cellStyle name="20% - Accent4 5" xfId="204"/>
    <cellStyle name="20% - Accent4 5 2" xfId="205"/>
    <cellStyle name="20% - Accent4 6" xfId="206"/>
    <cellStyle name="20% - Accent4 6 2" xfId="207"/>
    <cellStyle name="20% - Accent4 7" xfId="208"/>
    <cellStyle name="20% - Accent4 8" xfId="209"/>
    <cellStyle name="20% - Accent5 2" xfId="210"/>
    <cellStyle name="20% - Accent5 2 10" xfId="211"/>
    <cellStyle name="20% - Accent5 2 11" xfId="212"/>
    <cellStyle name="20% - Accent5 2 12" xfId="213"/>
    <cellStyle name="20% - Accent5 2 13" xfId="214"/>
    <cellStyle name="20% - Accent5 2 2" xfId="215"/>
    <cellStyle name="20% - Accent5 2 2 2" xfId="216"/>
    <cellStyle name="20% - Accent5 2 3" xfId="217"/>
    <cellStyle name="20% - Accent5 2 3 2" xfId="218"/>
    <cellStyle name="20% - Accent5 2 4" xfId="219"/>
    <cellStyle name="20% - Accent5 2 4 2" xfId="220"/>
    <cellStyle name="20% - Accent5 2 5" xfId="221"/>
    <cellStyle name="20% - Accent5 2 5 2" xfId="222"/>
    <cellStyle name="20% - Accent5 2 6" xfId="223"/>
    <cellStyle name="20% - Accent5 2 6 2" xfId="224"/>
    <cellStyle name="20% - Accent5 2 7" xfId="225"/>
    <cellStyle name="20% - Accent5 2 8" xfId="226"/>
    <cellStyle name="20% - Accent5 2 9" xfId="227"/>
    <cellStyle name="20% - Accent5 3" xfId="228"/>
    <cellStyle name="20% - Accent5 3 10" xfId="229"/>
    <cellStyle name="20% - Accent5 3 11" xfId="230"/>
    <cellStyle name="20% - Accent5 3 2" xfId="231"/>
    <cellStyle name="20% - Accent5 3 2 2" xfId="232"/>
    <cellStyle name="20% - Accent5 3 3" xfId="233"/>
    <cellStyle name="20% - Accent5 3 3 2" xfId="234"/>
    <cellStyle name="20% - Accent5 3 4" xfId="235"/>
    <cellStyle name="20% - Accent5 3 4 2" xfId="236"/>
    <cellStyle name="20% - Accent5 3 5" xfId="237"/>
    <cellStyle name="20% - Accent5 3 6" xfId="238"/>
    <cellStyle name="20% - Accent5 3 7" xfId="239"/>
    <cellStyle name="20% - Accent5 3 8" xfId="240"/>
    <cellStyle name="20% - Accent5 3 9" xfId="241"/>
    <cellStyle name="20% - Accent5 4" xfId="242"/>
    <cellStyle name="20% - Accent5 4 10" xfId="243"/>
    <cellStyle name="20% - Accent5 4 11" xfId="244"/>
    <cellStyle name="20% - Accent5 4 2" xfId="245"/>
    <cellStyle name="20% - Accent5 4 2 2" xfId="246"/>
    <cellStyle name="20% - Accent5 4 3" xfId="247"/>
    <cellStyle name="20% - Accent5 4 3 2" xfId="248"/>
    <cellStyle name="20% - Accent5 4 4" xfId="249"/>
    <cellStyle name="20% - Accent5 4 4 2" xfId="250"/>
    <cellStyle name="20% - Accent5 4 5" xfId="251"/>
    <cellStyle name="20% - Accent5 4 6" xfId="252"/>
    <cellStyle name="20% - Accent5 4 7" xfId="253"/>
    <cellStyle name="20% - Accent5 4 8" xfId="254"/>
    <cellStyle name="20% - Accent5 4 9" xfId="255"/>
    <cellStyle name="20% - Accent5 5" xfId="256"/>
    <cellStyle name="20% - Accent5 5 2" xfId="257"/>
    <cellStyle name="20% - Accent5 6" xfId="258"/>
    <cellStyle name="20% - Accent5 6 2" xfId="259"/>
    <cellStyle name="20% - Accent5 7" xfId="260"/>
    <cellStyle name="20% - Accent5 8" xfId="261"/>
    <cellStyle name="20% - Accent6 2" xfId="262"/>
    <cellStyle name="20% - Accent6 2 10" xfId="263"/>
    <cellStyle name="20% - Accent6 2 11" xfId="264"/>
    <cellStyle name="20% - Accent6 2 12" xfId="265"/>
    <cellStyle name="20% - Accent6 2 13" xfId="266"/>
    <cellStyle name="20% - Accent6 2 2" xfId="267"/>
    <cellStyle name="20% - Accent6 2 2 2" xfId="268"/>
    <cellStyle name="20% - Accent6 2 3" xfId="269"/>
    <cellStyle name="20% - Accent6 2 3 2" xfId="270"/>
    <cellStyle name="20% - Accent6 2 4" xfId="271"/>
    <cellStyle name="20% - Accent6 2 4 2" xfId="272"/>
    <cellStyle name="20% - Accent6 2 5" xfId="273"/>
    <cellStyle name="20% - Accent6 2 5 2" xfId="274"/>
    <cellStyle name="20% - Accent6 2 6" xfId="275"/>
    <cellStyle name="20% - Accent6 2 6 2" xfId="276"/>
    <cellStyle name="20% - Accent6 2 7" xfId="277"/>
    <cellStyle name="20% - Accent6 2 8" xfId="278"/>
    <cellStyle name="20% - Accent6 2 9" xfId="279"/>
    <cellStyle name="20% - Accent6 3" xfId="280"/>
    <cellStyle name="20% - Accent6 3 10" xfId="281"/>
    <cellStyle name="20% - Accent6 3 11" xfId="282"/>
    <cellStyle name="20% - Accent6 3 2" xfId="283"/>
    <cellStyle name="20% - Accent6 3 2 2" xfId="284"/>
    <cellStyle name="20% - Accent6 3 3" xfId="285"/>
    <cellStyle name="20% - Accent6 3 3 2" xfId="286"/>
    <cellStyle name="20% - Accent6 3 4" xfId="287"/>
    <cellStyle name="20% - Accent6 3 4 2" xfId="288"/>
    <cellStyle name="20% - Accent6 3 5" xfId="289"/>
    <cellStyle name="20% - Accent6 3 6" xfId="290"/>
    <cellStyle name="20% - Accent6 3 7" xfId="291"/>
    <cellStyle name="20% - Accent6 3 8" xfId="292"/>
    <cellStyle name="20% - Accent6 3 9" xfId="293"/>
    <cellStyle name="20% - Accent6 4" xfId="294"/>
    <cellStyle name="20% - Accent6 4 10" xfId="295"/>
    <cellStyle name="20% - Accent6 4 11" xfId="296"/>
    <cellStyle name="20% - Accent6 4 2" xfId="297"/>
    <cellStyle name="20% - Accent6 4 2 2" xfId="298"/>
    <cellStyle name="20% - Accent6 4 3" xfId="299"/>
    <cellStyle name="20% - Accent6 4 3 2" xfId="300"/>
    <cellStyle name="20% - Accent6 4 4" xfId="301"/>
    <cellStyle name="20% - Accent6 4 4 2" xfId="302"/>
    <cellStyle name="20% - Accent6 4 5" xfId="303"/>
    <cellStyle name="20% - Accent6 4 6" xfId="304"/>
    <cellStyle name="20% - Accent6 4 7" xfId="305"/>
    <cellStyle name="20% - Accent6 4 8" xfId="306"/>
    <cellStyle name="20% - Accent6 4 9" xfId="307"/>
    <cellStyle name="20% - Accent6 5" xfId="308"/>
    <cellStyle name="20% - Accent6 5 2" xfId="309"/>
    <cellStyle name="20% - Accent6 6" xfId="310"/>
    <cellStyle name="20% - Accent6 6 2" xfId="311"/>
    <cellStyle name="20% - Accent6 7" xfId="312"/>
    <cellStyle name="20% - Accent6 8" xfId="313"/>
    <cellStyle name="40% - Accent1 2" xfId="314"/>
    <cellStyle name="40% - Accent1 2 10" xfId="315"/>
    <cellStyle name="40% - Accent1 2 11" xfId="316"/>
    <cellStyle name="40% - Accent1 2 12" xfId="317"/>
    <cellStyle name="40% - Accent1 2 13" xfId="318"/>
    <cellStyle name="40% - Accent1 2 2" xfId="319"/>
    <cellStyle name="40% - Accent1 2 2 2" xfId="320"/>
    <cellStyle name="40% - Accent1 2 3" xfId="321"/>
    <cellStyle name="40% - Accent1 2 3 2" xfId="322"/>
    <cellStyle name="40% - Accent1 2 4" xfId="323"/>
    <cellStyle name="40% - Accent1 2 4 2" xfId="324"/>
    <cellStyle name="40% - Accent1 2 5" xfId="325"/>
    <cellStyle name="40% - Accent1 2 5 2" xfId="326"/>
    <cellStyle name="40% - Accent1 2 6" xfId="327"/>
    <cellStyle name="40% - Accent1 2 6 2" xfId="328"/>
    <cellStyle name="40% - Accent1 2 7" xfId="329"/>
    <cellStyle name="40% - Accent1 2 8" xfId="330"/>
    <cellStyle name="40% - Accent1 2 9" xfId="331"/>
    <cellStyle name="40% - Accent1 3" xfId="332"/>
    <cellStyle name="40% - Accent1 3 10" xfId="333"/>
    <cellStyle name="40% - Accent1 3 11" xfId="334"/>
    <cellStyle name="40% - Accent1 3 2" xfId="335"/>
    <cellStyle name="40% - Accent1 3 2 2" xfId="336"/>
    <cellStyle name="40% - Accent1 3 3" xfId="337"/>
    <cellStyle name="40% - Accent1 3 3 2" xfId="338"/>
    <cellStyle name="40% - Accent1 3 4" xfId="339"/>
    <cellStyle name="40% - Accent1 3 4 2" xfId="340"/>
    <cellStyle name="40% - Accent1 3 5" xfId="341"/>
    <cellStyle name="40% - Accent1 3 6" xfId="342"/>
    <cellStyle name="40% - Accent1 3 7" xfId="343"/>
    <cellStyle name="40% - Accent1 3 8" xfId="344"/>
    <cellStyle name="40% - Accent1 3 9" xfId="345"/>
    <cellStyle name="40% - Accent1 4" xfId="346"/>
    <cellStyle name="40% - Accent1 4 10" xfId="347"/>
    <cellStyle name="40% - Accent1 4 11" xfId="348"/>
    <cellStyle name="40% - Accent1 4 2" xfId="349"/>
    <cellStyle name="40% - Accent1 4 2 2" xfId="350"/>
    <cellStyle name="40% - Accent1 4 3" xfId="351"/>
    <cellStyle name="40% - Accent1 4 3 2" xfId="352"/>
    <cellStyle name="40% - Accent1 4 4" xfId="353"/>
    <cellStyle name="40% - Accent1 4 4 2" xfId="354"/>
    <cellStyle name="40% - Accent1 4 5" xfId="355"/>
    <cellStyle name="40% - Accent1 4 6" xfId="356"/>
    <cellStyle name="40% - Accent1 4 7" xfId="357"/>
    <cellStyle name="40% - Accent1 4 8" xfId="358"/>
    <cellStyle name="40% - Accent1 4 9" xfId="359"/>
    <cellStyle name="40% - Accent1 5" xfId="360"/>
    <cellStyle name="40% - Accent1 5 2" xfId="361"/>
    <cellStyle name="40% - Accent1 6" xfId="362"/>
    <cellStyle name="40% - Accent1 6 2" xfId="363"/>
    <cellStyle name="40% - Accent1 7" xfId="364"/>
    <cellStyle name="40% - Accent1 8" xfId="365"/>
    <cellStyle name="40% - Accent2 2" xfId="366"/>
    <cellStyle name="40% - Accent2 2 10" xfId="367"/>
    <cellStyle name="40% - Accent2 2 11" xfId="368"/>
    <cellStyle name="40% - Accent2 2 12" xfId="369"/>
    <cellStyle name="40% - Accent2 2 13" xfId="370"/>
    <cellStyle name="40% - Accent2 2 2" xfId="371"/>
    <cellStyle name="40% - Accent2 2 2 2" xfId="372"/>
    <cellStyle name="40% - Accent2 2 3" xfId="373"/>
    <cellStyle name="40% - Accent2 2 3 2" xfId="374"/>
    <cellStyle name="40% - Accent2 2 4" xfId="375"/>
    <cellStyle name="40% - Accent2 2 4 2" xfId="376"/>
    <cellStyle name="40% - Accent2 2 5" xfId="377"/>
    <cellStyle name="40% - Accent2 2 5 2" xfId="378"/>
    <cellStyle name="40% - Accent2 2 6" xfId="379"/>
    <cellStyle name="40% - Accent2 2 6 2" xfId="380"/>
    <cellStyle name="40% - Accent2 2 7" xfId="381"/>
    <cellStyle name="40% - Accent2 2 8" xfId="382"/>
    <cellStyle name="40% - Accent2 2 9" xfId="383"/>
    <cellStyle name="40% - Accent2 3" xfId="384"/>
    <cellStyle name="40% - Accent2 3 10" xfId="385"/>
    <cellStyle name="40% - Accent2 3 11" xfId="386"/>
    <cellStyle name="40% - Accent2 3 2" xfId="387"/>
    <cellStyle name="40% - Accent2 3 2 2" xfId="388"/>
    <cellStyle name="40% - Accent2 3 3" xfId="389"/>
    <cellStyle name="40% - Accent2 3 3 2" xfId="390"/>
    <cellStyle name="40% - Accent2 3 4" xfId="391"/>
    <cellStyle name="40% - Accent2 3 4 2" xfId="392"/>
    <cellStyle name="40% - Accent2 3 5" xfId="393"/>
    <cellStyle name="40% - Accent2 3 6" xfId="394"/>
    <cellStyle name="40% - Accent2 3 7" xfId="395"/>
    <cellStyle name="40% - Accent2 3 8" xfId="396"/>
    <cellStyle name="40% - Accent2 3 9" xfId="397"/>
    <cellStyle name="40% - Accent2 4" xfId="398"/>
    <cellStyle name="40% - Accent2 4 10" xfId="399"/>
    <cellStyle name="40% - Accent2 4 11" xfId="400"/>
    <cellStyle name="40% - Accent2 4 2" xfId="401"/>
    <cellStyle name="40% - Accent2 4 2 2" xfId="402"/>
    <cellStyle name="40% - Accent2 4 3" xfId="403"/>
    <cellStyle name="40% - Accent2 4 3 2" xfId="404"/>
    <cellStyle name="40% - Accent2 4 4" xfId="405"/>
    <cellStyle name="40% - Accent2 4 4 2" xfId="406"/>
    <cellStyle name="40% - Accent2 4 5" xfId="407"/>
    <cellStyle name="40% - Accent2 4 6" xfId="408"/>
    <cellStyle name="40% - Accent2 4 7" xfId="409"/>
    <cellStyle name="40% - Accent2 4 8" xfId="410"/>
    <cellStyle name="40% - Accent2 4 9" xfId="411"/>
    <cellStyle name="40% - Accent2 5" xfId="412"/>
    <cellStyle name="40% - Accent2 5 2" xfId="413"/>
    <cellStyle name="40% - Accent2 6" xfId="414"/>
    <cellStyle name="40% - Accent2 6 2" xfId="415"/>
    <cellStyle name="40% - Accent2 7" xfId="416"/>
    <cellStyle name="40% - Accent2 8" xfId="417"/>
    <cellStyle name="40% - Accent3 2" xfId="418"/>
    <cellStyle name="40% - Accent3 2 10" xfId="419"/>
    <cellStyle name="40% - Accent3 2 11" xfId="420"/>
    <cellStyle name="40% - Accent3 2 12" xfId="421"/>
    <cellStyle name="40% - Accent3 2 13" xfId="422"/>
    <cellStyle name="40% - Accent3 2 2" xfId="423"/>
    <cellStyle name="40% - Accent3 2 2 2" xfId="424"/>
    <cellStyle name="40% - Accent3 2 3" xfId="425"/>
    <cellStyle name="40% - Accent3 2 3 2" xfId="426"/>
    <cellStyle name="40% - Accent3 2 4" xfId="427"/>
    <cellStyle name="40% - Accent3 2 4 2" xfId="428"/>
    <cellStyle name="40% - Accent3 2 5" xfId="429"/>
    <cellStyle name="40% - Accent3 2 5 2" xfId="430"/>
    <cellStyle name="40% - Accent3 2 6" xfId="431"/>
    <cellStyle name="40% - Accent3 2 6 2" xfId="432"/>
    <cellStyle name="40% - Accent3 2 7" xfId="433"/>
    <cellStyle name="40% - Accent3 2 8" xfId="434"/>
    <cellStyle name="40% - Accent3 2 9" xfId="435"/>
    <cellStyle name="40% - Accent3 3" xfId="436"/>
    <cellStyle name="40% - Accent3 3 10" xfId="437"/>
    <cellStyle name="40% - Accent3 3 11" xfId="438"/>
    <cellStyle name="40% - Accent3 3 2" xfId="439"/>
    <cellStyle name="40% - Accent3 3 2 2" xfId="440"/>
    <cellStyle name="40% - Accent3 3 3" xfId="441"/>
    <cellStyle name="40% - Accent3 3 3 2" xfId="442"/>
    <cellStyle name="40% - Accent3 3 4" xfId="443"/>
    <cellStyle name="40% - Accent3 3 4 2" xfId="444"/>
    <cellStyle name="40% - Accent3 3 5" xfId="445"/>
    <cellStyle name="40% - Accent3 3 6" xfId="446"/>
    <cellStyle name="40% - Accent3 3 7" xfId="447"/>
    <cellStyle name="40% - Accent3 3 8" xfId="448"/>
    <cellStyle name="40% - Accent3 3 9" xfId="449"/>
    <cellStyle name="40% - Accent3 4" xfId="450"/>
    <cellStyle name="40% - Accent3 4 10" xfId="451"/>
    <cellStyle name="40% - Accent3 4 11" xfId="452"/>
    <cellStyle name="40% - Accent3 4 2" xfId="453"/>
    <cellStyle name="40% - Accent3 4 2 2" xfId="454"/>
    <cellStyle name="40% - Accent3 4 3" xfId="455"/>
    <cellStyle name="40% - Accent3 4 3 2" xfId="456"/>
    <cellStyle name="40% - Accent3 4 4" xfId="457"/>
    <cellStyle name="40% - Accent3 4 4 2" xfId="458"/>
    <cellStyle name="40% - Accent3 4 5" xfId="459"/>
    <cellStyle name="40% - Accent3 4 6" xfId="460"/>
    <cellStyle name="40% - Accent3 4 7" xfId="461"/>
    <cellStyle name="40% - Accent3 4 8" xfId="462"/>
    <cellStyle name="40% - Accent3 4 9" xfId="463"/>
    <cellStyle name="40% - Accent3 5" xfId="464"/>
    <cellStyle name="40% - Accent3 5 2" xfId="465"/>
    <cellStyle name="40% - Accent3 6" xfId="466"/>
    <cellStyle name="40% - Accent3 6 2" xfId="467"/>
    <cellStyle name="40% - Accent3 7" xfId="468"/>
    <cellStyle name="40% - Accent3 8" xfId="469"/>
    <cellStyle name="40% - Accent4 2" xfId="470"/>
    <cellStyle name="40% - Accent4 2 10" xfId="471"/>
    <cellStyle name="40% - Accent4 2 11" xfId="472"/>
    <cellStyle name="40% - Accent4 2 12" xfId="473"/>
    <cellStyle name="40% - Accent4 2 13" xfId="474"/>
    <cellStyle name="40% - Accent4 2 2" xfId="475"/>
    <cellStyle name="40% - Accent4 2 2 2" xfId="476"/>
    <cellStyle name="40% - Accent4 2 3" xfId="477"/>
    <cellStyle name="40% - Accent4 2 3 2" xfId="478"/>
    <cellStyle name="40% - Accent4 2 4" xfId="479"/>
    <cellStyle name="40% - Accent4 2 4 2" xfId="480"/>
    <cellStyle name="40% - Accent4 2 5" xfId="481"/>
    <cellStyle name="40% - Accent4 2 5 2" xfId="482"/>
    <cellStyle name="40% - Accent4 2 6" xfId="483"/>
    <cellStyle name="40% - Accent4 2 6 2" xfId="484"/>
    <cellStyle name="40% - Accent4 2 7" xfId="485"/>
    <cellStyle name="40% - Accent4 2 8" xfId="486"/>
    <cellStyle name="40% - Accent4 2 9" xfId="487"/>
    <cellStyle name="40% - Accent4 3" xfId="488"/>
    <cellStyle name="40% - Accent4 3 10" xfId="489"/>
    <cellStyle name="40% - Accent4 3 11" xfId="490"/>
    <cellStyle name="40% - Accent4 3 2" xfId="491"/>
    <cellStyle name="40% - Accent4 3 2 2" xfId="492"/>
    <cellStyle name="40% - Accent4 3 3" xfId="493"/>
    <cellStyle name="40% - Accent4 3 3 2" xfId="494"/>
    <cellStyle name="40% - Accent4 3 4" xfId="495"/>
    <cellStyle name="40% - Accent4 3 4 2" xfId="496"/>
    <cellStyle name="40% - Accent4 3 5" xfId="497"/>
    <cellStyle name="40% - Accent4 3 6" xfId="498"/>
    <cellStyle name="40% - Accent4 3 7" xfId="499"/>
    <cellStyle name="40% - Accent4 3 8" xfId="500"/>
    <cellStyle name="40% - Accent4 3 9" xfId="501"/>
    <cellStyle name="40% - Accent4 4" xfId="502"/>
    <cellStyle name="40% - Accent4 4 10" xfId="503"/>
    <cellStyle name="40% - Accent4 4 11" xfId="504"/>
    <cellStyle name="40% - Accent4 4 2" xfId="505"/>
    <cellStyle name="40% - Accent4 4 2 2" xfId="506"/>
    <cellStyle name="40% - Accent4 4 3" xfId="507"/>
    <cellStyle name="40% - Accent4 4 3 2" xfId="508"/>
    <cellStyle name="40% - Accent4 4 4" xfId="509"/>
    <cellStyle name="40% - Accent4 4 4 2" xfId="510"/>
    <cellStyle name="40% - Accent4 4 5" xfId="511"/>
    <cellStyle name="40% - Accent4 4 6" xfId="512"/>
    <cellStyle name="40% - Accent4 4 7" xfId="513"/>
    <cellStyle name="40% - Accent4 4 8" xfId="514"/>
    <cellStyle name="40% - Accent4 4 9" xfId="515"/>
    <cellStyle name="40% - Accent4 5" xfId="516"/>
    <cellStyle name="40% - Accent4 5 2" xfId="517"/>
    <cellStyle name="40% - Accent4 6" xfId="518"/>
    <cellStyle name="40% - Accent4 6 2" xfId="519"/>
    <cellStyle name="40% - Accent4 7" xfId="520"/>
    <cellStyle name="40% - Accent4 8" xfId="521"/>
    <cellStyle name="40% - Accent5 2" xfId="522"/>
    <cellStyle name="40% - Accent5 2 10" xfId="523"/>
    <cellStyle name="40% - Accent5 2 11" xfId="524"/>
    <cellStyle name="40% - Accent5 2 12" xfId="525"/>
    <cellStyle name="40% - Accent5 2 13" xfId="526"/>
    <cellStyle name="40% - Accent5 2 2" xfId="527"/>
    <cellStyle name="40% - Accent5 2 2 2" xfId="528"/>
    <cellStyle name="40% - Accent5 2 3" xfId="529"/>
    <cellStyle name="40% - Accent5 2 3 2" xfId="530"/>
    <cellStyle name="40% - Accent5 2 4" xfId="531"/>
    <cellStyle name="40% - Accent5 2 4 2" xfId="532"/>
    <cellStyle name="40% - Accent5 2 5" xfId="533"/>
    <cellStyle name="40% - Accent5 2 5 2" xfId="534"/>
    <cellStyle name="40% - Accent5 2 6" xfId="535"/>
    <cellStyle name="40% - Accent5 2 6 2" xfId="536"/>
    <cellStyle name="40% - Accent5 2 7" xfId="537"/>
    <cellStyle name="40% - Accent5 2 8" xfId="538"/>
    <cellStyle name="40% - Accent5 2 9" xfId="539"/>
    <cellStyle name="40% - Accent5 3" xfId="540"/>
    <cellStyle name="40% - Accent5 3 10" xfId="541"/>
    <cellStyle name="40% - Accent5 3 11" xfId="542"/>
    <cellStyle name="40% - Accent5 3 2" xfId="543"/>
    <cellStyle name="40% - Accent5 3 2 2" xfId="544"/>
    <cellStyle name="40% - Accent5 3 3" xfId="545"/>
    <cellStyle name="40% - Accent5 3 3 2" xfId="546"/>
    <cellStyle name="40% - Accent5 3 4" xfId="547"/>
    <cellStyle name="40% - Accent5 3 4 2" xfId="548"/>
    <cellStyle name="40% - Accent5 3 5" xfId="549"/>
    <cellStyle name="40% - Accent5 3 6" xfId="550"/>
    <cellStyle name="40% - Accent5 3 7" xfId="551"/>
    <cellStyle name="40% - Accent5 3 8" xfId="552"/>
    <cellStyle name="40% - Accent5 3 9" xfId="553"/>
    <cellStyle name="40% - Accent5 4" xfId="554"/>
    <cellStyle name="40% - Accent5 4 10" xfId="555"/>
    <cellStyle name="40% - Accent5 4 11" xfId="556"/>
    <cellStyle name="40% - Accent5 4 2" xfId="557"/>
    <cellStyle name="40% - Accent5 4 2 2" xfId="558"/>
    <cellStyle name="40% - Accent5 4 3" xfId="559"/>
    <cellStyle name="40% - Accent5 4 3 2" xfId="560"/>
    <cellStyle name="40% - Accent5 4 4" xfId="561"/>
    <cellStyle name="40% - Accent5 4 4 2" xfId="562"/>
    <cellStyle name="40% - Accent5 4 5" xfId="563"/>
    <cellStyle name="40% - Accent5 4 6" xfId="564"/>
    <cellStyle name="40% - Accent5 4 7" xfId="565"/>
    <cellStyle name="40% - Accent5 4 8" xfId="566"/>
    <cellStyle name="40% - Accent5 4 9" xfId="567"/>
    <cellStyle name="40% - Accent5 5" xfId="568"/>
    <cellStyle name="40% - Accent5 5 2" xfId="569"/>
    <cellStyle name="40% - Accent5 6" xfId="570"/>
    <cellStyle name="40% - Accent5 6 2" xfId="571"/>
    <cellStyle name="40% - Accent5 7" xfId="572"/>
    <cellStyle name="40% - Accent5 8" xfId="573"/>
    <cellStyle name="40% - Accent6 2" xfId="574"/>
    <cellStyle name="40% - Accent6 2 10" xfId="575"/>
    <cellStyle name="40% - Accent6 2 11" xfId="576"/>
    <cellStyle name="40% - Accent6 2 12" xfId="577"/>
    <cellStyle name="40% - Accent6 2 13" xfId="578"/>
    <cellStyle name="40% - Accent6 2 2" xfId="579"/>
    <cellStyle name="40% - Accent6 2 2 2" xfId="580"/>
    <cellStyle name="40% - Accent6 2 3" xfId="581"/>
    <cellStyle name="40% - Accent6 2 3 2" xfId="582"/>
    <cellStyle name="40% - Accent6 2 4" xfId="583"/>
    <cellStyle name="40% - Accent6 2 4 2" xfId="584"/>
    <cellStyle name="40% - Accent6 2 5" xfId="585"/>
    <cellStyle name="40% - Accent6 2 5 2" xfId="586"/>
    <cellStyle name="40% - Accent6 2 6" xfId="587"/>
    <cellStyle name="40% - Accent6 2 6 2" xfId="588"/>
    <cellStyle name="40% - Accent6 2 7" xfId="589"/>
    <cellStyle name="40% - Accent6 2 8" xfId="590"/>
    <cellStyle name="40% - Accent6 2 9" xfId="591"/>
    <cellStyle name="40% - Accent6 3" xfId="592"/>
    <cellStyle name="40% - Accent6 3 10" xfId="593"/>
    <cellStyle name="40% - Accent6 3 11" xfId="594"/>
    <cellStyle name="40% - Accent6 3 2" xfId="595"/>
    <cellStyle name="40% - Accent6 3 2 2" xfId="596"/>
    <cellStyle name="40% - Accent6 3 3" xfId="597"/>
    <cellStyle name="40% - Accent6 3 3 2" xfId="598"/>
    <cellStyle name="40% - Accent6 3 4" xfId="599"/>
    <cellStyle name="40% - Accent6 3 4 2" xfId="600"/>
    <cellStyle name="40% - Accent6 3 5" xfId="601"/>
    <cellStyle name="40% - Accent6 3 6" xfId="602"/>
    <cellStyle name="40% - Accent6 3 7" xfId="603"/>
    <cellStyle name="40% - Accent6 3 8" xfId="604"/>
    <cellStyle name="40% - Accent6 3 9" xfId="605"/>
    <cellStyle name="40% - Accent6 4" xfId="606"/>
    <cellStyle name="40% - Accent6 4 10" xfId="607"/>
    <cellStyle name="40% - Accent6 4 11" xfId="608"/>
    <cellStyle name="40% - Accent6 4 2" xfId="609"/>
    <cellStyle name="40% - Accent6 4 2 2" xfId="610"/>
    <cellStyle name="40% - Accent6 4 3" xfId="611"/>
    <cellStyle name="40% - Accent6 4 3 2" xfId="612"/>
    <cellStyle name="40% - Accent6 4 4" xfId="613"/>
    <cellStyle name="40% - Accent6 4 4 2" xfId="614"/>
    <cellStyle name="40% - Accent6 4 5" xfId="615"/>
    <cellStyle name="40% - Accent6 4 6" xfId="616"/>
    <cellStyle name="40% - Accent6 4 7" xfId="617"/>
    <cellStyle name="40% - Accent6 4 8" xfId="618"/>
    <cellStyle name="40% - Accent6 4 9" xfId="619"/>
    <cellStyle name="40% - Accent6 5" xfId="620"/>
    <cellStyle name="40% - Accent6 5 2" xfId="621"/>
    <cellStyle name="40% - Accent6 6" xfId="622"/>
    <cellStyle name="40% - Accent6 6 2" xfId="623"/>
    <cellStyle name="40% - Accent6 7" xfId="624"/>
    <cellStyle name="40% - Accent6 8" xfId="625"/>
    <cellStyle name="60% - Accent1 2" xfId="626"/>
    <cellStyle name="60% - Accent2 2" xfId="627"/>
    <cellStyle name="60% - Accent3 2" xfId="628"/>
    <cellStyle name="60% - Accent4 2" xfId="629"/>
    <cellStyle name="60% - Accent5 2" xfId="630"/>
    <cellStyle name="60% - Accent6 2" xfId="631"/>
    <cellStyle name="Accent1 2" xfId="632"/>
    <cellStyle name="Accent2 2" xfId="633"/>
    <cellStyle name="Accent3 2" xfId="634"/>
    <cellStyle name="Accent4 2" xfId="635"/>
    <cellStyle name="Accent5 2" xfId="636"/>
    <cellStyle name="Accent6 2" xfId="637"/>
    <cellStyle name="Bad 2" xfId="638"/>
    <cellStyle name="Calculation 2" xfId="639"/>
    <cellStyle name="Check Cell 2" xfId="640"/>
    <cellStyle name="Comma 2" xfId="641"/>
    <cellStyle name="Comma 2 2" xfId="642"/>
    <cellStyle name="Comma 3" xfId="643"/>
    <cellStyle name="Currency 2" xfId="644"/>
    <cellStyle name="Currency 2 10" xfId="645"/>
    <cellStyle name="Currency 2 2" xfId="646"/>
    <cellStyle name="Currency 2 2 2" xfId="647"/>
    <cellStyle name="Currency 2 2 3" xfId="648"/>
    <cellStyle name="Currency 2 2 4" xfId="649"/>
    <cellStyle name="Currency 2 2 5" xfId="650"/>
    <cellStyle name="Currency 2 2 6" xfId="651"/>
    <cellStyle name="Currency 2 2 7" xfId="652"/>
    <cellStyle name="Currency 2 2 8" xfId="653"/>
    <cellStyle name="Currency 2 2 9" xfId="654"/>
    <cellStyle name="Currency 2 3" xfId="655"/>
    <cellStyle name="Currency 2 4" xfId="656"/>
    <cellStyle name="Currency 2 5" xfId="657"/>
    <cellStyle name="Currency 2 6" xfId="658"/>
    <cellStyle name="Currency 2 7" xfId="659"/>
    <cellStyle name="Currency 2 8" xfId="660"/>
    <cellStyle name="Currency 2 9" xfId="661"/>
    <cellStyle name="Currency 3" xfId="662"/>
    <cellStyle name="Currency 3 2" xfId="663"/>
    <cellStyle name="Currency 3 3" xfId="664"/>
    <cellStyle name="Currency 3 4" xfId="665"/>
    <cellStyle name="Currency 3 5" xfId="666"/>
    <cellStyle name="Currency 3 6" xfId="667"/>
    <cellStyle name="Currency 3 7" xfId="668"/>
    <cellStyle name="Currency 3 8" xfId="669"/>
    <cellStyle name="Currency 3 9" xfId="670"/>
    <cellStyle name="Currency 4" xfId="671"/>
    <cellStyle name="Currency 4 10" xfId="672"/>
    <cellStyle name="Currency 4 2" xfId="673"/>
    <cellStyle name="Currency 4 2 2" xfId="674"/>
    <cellStyle name="Currency 4 2 3" xfId="675"/>
    <cellStyle name="Currency 4 2 4" xfId="676"/>
    <cellStyle name="Currency 4 2 5" xfId="677"/>
    <cellStyle name="Currency 4 2 6" xfId="678"/>
    <cellStyle name="Currency 4 2 7" xfId="679"/>
    <cellStyle name="Currency 4 2 8" xfId="680"/>
    <cellStyle name="Currency 4 2 9" xfId="681"/>
    <cellStyle name="Currency 4 3" xfId="682"/>
    <cellStyle name="Currency 4 4" xfId="683"/>
    <cellStyle name="Currency 4 5" xfId="684"/>
    <cellStyle name="Currency 4 6" xfId="685"/>
    <cellStyle name="Currency 4 7" xfId="686"/>
    <cellStyle name="Currency 4 8" xfId="687"/>
    <cellStyle name="Currency 4 9" xfId="688"/>
    <cellStyle name="Currency 5" xfId="689"/>
    <cellStyle name="Explanatory Text 2" xfId="690"/>
    <cellStyle name="Good 2" xfId="691"/>
    <cellStyle name="Heading 1 2" xfId="692"/>
    <cellStyle name="Heading 2 2" xfId="693"/>
    <cellStyle name="Heading 3 2" xfId="694"/>
    <cellStyle name="Heading 4 2" xfId="695"/>
    <cellStyle name="Hyperlink 2" xfId="696"/>
    <cellStyle name="Hyperlink 2 2" xfId="697"/>
    <cellStyle name="Input 2" xfId="698"/>
    <cellStyle name="Linked Cell 2" xfId="699"/>
    <cellStyle name="Neutral 2" xfId="700"/>
    <cellStyle name="Normal" xfId="0" builtinId="0"/>
    <cellStyle name="Normal 10" xfId="701"/>
    <cellStyle name="Normal 10 10" xfId="702"/>
    <cellStyle name="Normal 10 11" xfId="703"/>
    <cellStyle name="Normal 10 12" xfId="704"/>
    <cellStyle name="Normal 10 13" xfId="705"/>
    <cellStyle name="Normal 10 2" xfId="706"/>
    <cellStyle name="Normal 10 2 2" xfId="707"/>
    <cellStyle name="Normal 10 3" xfId="708"/>
    <cellStyle name="Normal 10 3 2" xfId="709"/>
    <cellStyle name="Normal 10 4" xfId="710"/>
    <cellStyle name="Normal 10 4 2" xfId="711"/>
    <cellStyle name="Normal 10 5" xfId="712"/>
    <cellStyle name="Normal 10 5 2" xfId="713"/>
    <cellStyle name="Normal 10 6" xfId="714"/>
    <cellStyle name="Normal 10 6 2" xfId="715"/>
    <cellStyle name="Normal 10 7" xfId="716"/>
    <cellStyle name="Normal 10 8" xfId="717"/>
    <cellStyle name="Normal 10 9" xfId="718"/>
    <cellStyle name="Normal 100" xfId="719"/>
    <cellStyle name="Normal 100 2" xfId="720"/>
    <cellStyle name="Normal 100 3" xfId="721"/>
    <cellStyle name="Normal 100 4" xfId="722"/>
    <cellStyle name="Normal 100 5" xfId="723"/>
    <cellStyle name="Normal 100 6" xfId="724"/>
    <cellStyle name="Normal 100 7" xfId="725"/>
    <cellStyle name="Normal 100 8" xfId="726"/>
    <cellStyle name="Normal 101" xfId="727"/>
    <cellStyle name="Normal 101 2" xfId="728"/>
    <cellStyle name="Normal 101 3" xfId="729"/>
    <cellStyle name="Normal 101 4" xfId="730"/>
    <cellStyle name="Normal 101 5" xfId="731"/>
    <cellStyle name="Normal 101 6" xfId="732"/>
    <cellStyle name="Normal 101 7" xfId="733"/>
    <cellStyle name="Normal 101 8" xfId="734"/>
    <cellStyle name="Normal 102" xfId="735"/>
    <cellStyle name="Normal 102 2" xfId="736"/>
    <cellStyle name="Normal 102 3" xfId="737"/>
    <cellStyle name="Normal 102 4" xfId="738"/>
    <cellStyle name="Normal 102 5" xfId="739"/>
    <cellStyle name="Normal 102 6" xfId="740"/>
    <cellStyle name="Normal 102 7" xfId="741"/>
    <cellStyle name="Normal 102 8" xfId="742"/>
    <cellStyle name="Normal 103" xfId="743"/>
    <cellStyle name="Normal 103 2" xfId="744"/>
    <cellStyle name="Normal 103 3" xfId="745"/>
    <cellStyle name="Normal 103 4" xfId="746"/>
    <cellStyle name="Normal 103 5" xfId="747"/>
    <cellStyle name="Normal 103 6" xfId="748"/>
    <cellStyle name="Normal 103 7" xfId="749"/>
    <cellStyle name="Normal 103 8" xfId="750"/>
    <cellStyle name="Normal 104" xfId="751"/>
    <cellStyle name="Normal 104 2" xfId="752"/>
    <cellStyle name="Normal 104 3" xfId="753"/>
    <cellStyle name="Normal 104 4" xfId="754"/>
    <cellStyle name="Normal 104 5" xfId="755"/>
    <cellStyle name="Normal 104 6" xfId="756"/>
    <cellStyle name="Normal 104 7" xfId="757"/>
    <cellStyle name="Normal 104 8" xfId="758"/>
    <cellStyle name="Normal 105" xfId="759"/>
    <cellStyle name="Normal 105 2" xfId="760"/>
    <cellStyle name="Normal 105 3" xfId="761"/>
    <cellStyle name="Normal 105 4" xfId="762"/>
    <cellStyle name="Normal 105 5" xfId="763"/>
    <cellStyle name="Normal 105 6" xfId="764"/>
    <cellStyle name="Normal 105 7" xfId="765"/>
    <cellStyle name="Normal 105 8" xfId="766"/>
    <cellStyle name="Normal 106" xfId="767"/>
    <cellStyle name="Normal 106 2" xfId="768"/>
    <cellStyle name="Normal 106 3" xfId="769"/>
    <cellStyle name="Normal 106 4" xfId="770"/>
    <cellStyle name="Normal 106 5" xfId="771"/>
    <cellStyle name="Normal 106 6" xfId="772"/>
    <cellStyle name="Normal 106 7" xfId="773"/>
    <cellStyle name="Normal 106 8" xfId="774"/>
    <cellStyle name="Normal 107" xfId="775"/>
    <cellStyle name="Normal 107 2" xfId="776"/>
    <cellStyle name="Normal 107 3" xfId="777"/>
    <cellStyle name="Normal 107 4" xfId="778"/>
    <cellStyle name="Normal 107 5" xfId="779"/>
    <cellStyle name="Normal 107 6" xfId="780"/>
    <cellStyle name="Normal 107 7" xfId="781"/>
    <cellStyle name="Normal 107 8" xfId="782"/>
    <cellStyle name="Normal 108" xfId="783"/>
    <cellStyle name="Normal 108 2" xfId="784"/>
    <cellStyle name="Normal 108 3" xfId="785"/>
    <cellStyle name="Normal 108 4" xfId="786"/>
    <cellStyle name="Normal 108 5" xfId="787"/>
    <cellStyle name="Normal 108 6" xfId="788"/>
    <cellStyle name="Normal 108 7" xfId="789"/>
    <cellStyle name="Normal 108 8" xfId="790"/>
    <cellStyle name="Normal 109" xfId="791"/>
    <cellStyle name="Normal 109 2" xfId="792"/>
    <cellStyle name="Normal 109 3" xfId="793"/>
    <cellStyle name="Normal 109 4" xfId="794"/>
    <cellStyle name="Normal 109 5" xfId="795"/>
    <cellStyle name="Normal 109 6" xfId="796"/>
    <cellStyle name="Normal 109 7" xfId="797"/>
    <cellStyle name="Normal 109 8" xfId="798"/>
    <cellStyle name="Normal 11" xfId="799"/>
    <cellStyle name="Normal 11 10" xfId="800"/>
    <cellStyle name="Normal 11 11" xfId="801"/>
    <cellStyle name="Normal 11 12" xfId="802"/>
    <cellStyle name="Normal 11 13" xfId="803"/>
    <cellStyle name="Normal 11 14" xfId="804"/>
    <cellStyle name="Normal 11 2" xfId="805"/>
    <cellStyle name="Normal 11 2 10" xfId="806"/>
    <cellStyle name="Normal 11 2 11" xfId="807"/>
    <cellStyle name="Normal 11 2 12" xfId="808"/>
    <cellStyle name="Normal 11 2 13" xfId="809"/>
    <cellStyle name="Normal 11 2 2" xfId="810"/>
    <cellStyle name="Normal 11 2 2 2" xfId="811"/>
    <cellStyle name="Normal 11 2 3" xfId="812"/>
    <cellStyle name="Normal 11 2 3 2" xfId="813"/>
    <cellStyle name="Normal 11 2 4" xfId="814"/>
    <cellStyle name="Normal 11 2 4 2" xfId="815"/>
    <cellStyle name="Normal 11 2 5" xfId="816"/>
    <cellStyle name="Normal 11 2 5 2" xfId="817"/>
    <cellStyle name="Normal 11 2 6" xfId="818"/>
    <cellStyle name="Normal 11 2 6 2" xfId="819"/>
    <cellStyle name="Normal 11 2 7" xfId="820"/>
    <cellStyle name="Normal 11 2 8" xfId="821"/>
    <cellStyle name="Normal 11 2 9" xfId="822"/>
    <cellStyle name="Normal 11 3" xfId="823"/>
    <cellStyle name="Normal 11 3 2" xfId="824"/>
    <cellStyle name="Normal 11 4" xfId="825"/>
    <cellStyle name="Normal 11 4 2" xfId="826"/>
    <cellStyle name="Normal 11 5" xfId="827"/>
    <cellStyle name="Normal 11 5 2" xfId="828"/>
    <cellStyle name="Normal 11 6" xfId="829"/>
    <cellStyle name="Normal 11 6 2" xfId="830"/>
    <cellStyle name="Normal 11 7" xfId="831"/>
    <cellStyle name="Normal 11 7 2" xfId="832"/>
    <cellStyle name="Normal 11 8" xfId="833"/>
    <cellStyle name="Normal 11 9" xfId="834"/>
    <cellStyle name="Normal 110" xfId="835"/>
    <cellStyle name="Normal 110 2" xfId="836"/>
    <cellStyle name="Normal 110 3" xfId="837"/>
    <cellStyle name="Normal 110 4" xfId="838"/>
    <cellStyle name="Normal 110 5" xfId="839"/>
    <cellStyle name="Normal 110 6" xfId="840"/>
    <cellStyle name="Normal 110 7" xfId="841"/>
    <cellStyle name="Normal 110 8" xfId="842"/>
    <cellStyle name="Normal 111" xfId="843"/>
    <cellStyle name="Normal 111 2" xfId="844"/>
    <cellStyle name="Normal 111 3" xfId="845"/>
    <cellStyle name="Normal 111 4" xfId="846"/>
    <cellStyle name="Normal 111 5" xfId="847"/>
    <cellStyle name="Normal 111 6" xfId="848"/>
    <cellStyle name="Normal 111 7" xfId="849"/>
    <cellStyle name="Normal 111 8" xfId="850"/>
    <cellStyle name="Normal 112" xfId="851"/>
    <cellStyle name="Normal 112 2" xfId="852"/>
    <cellStyle name="Normal 112 3" xfId="853"/>
    <cellStyle name="Normal 112 4" xfId="854"/>
    <cellStyle name="Normal 112 5" xfId="855"/>
    <cellStyle name="Normal 112 6" xfId="856"/>
    <cellStyle name="Normal 112 7" xfId="857"/>
    <cellStyle name="Normal 112 8" xfId="858"/>
    <cellStyle name="Normal 113" xfId="859"/>
    <cellStyle name="Normal 113 2" xfId="860"/>
    <cellStyle name="Normal 113 3" xfId="861"/>
    <cellStyle name="Normal 113 4" xfId="862"/>
    <cellStyle name="Normal 113 5" xfId="863"/>
    <cellStyle name="Normal 113 6" xfId="864"/>
    <cellStyle name="Normal 113 7" xfId="865"/>
    <cellStyle name="Normal 113 8" xfId="866"/>
    <cellStyle name="Normal 114" xfId="867"/>
    <cellStyle name="Normal 114 2" xfId="868"/>
    <cellStyle name="Normal 114 3" xfId="869"/>
    <cellStyle name="Normal 114 4" xfId="870"/>
    <cellStyle name="Normal 114 5" xfId="871"/>
    <cellStyle name="Normal 114 6" xfId="872"/>
    <cellStyle name="Normal 114 7" xfId="873"/>
    <cellStyle name="Normal 114 8" xfId="874"/>
    <cellStyle name="Normal 115" xfId="875"/>
    <cellStyle name="Normal 115 2" xfId="876"/>
    <cellStyle name="Normal 115 3" xfId="877"/>
    <cellStyle name="Normal 115 4" xfId="878"/>
    <cellStyle name="Normal 115 5" xfId="879"/>
    <cellStyle name="Normal 115 6" xfId="880"/>
    <cellStyle name="Normal 115 7" xfId="881"/>
    <cellStyle name="Normal 115 8" xfId="882"/>
    <cellStyle name="Normal 116" xfId="883"/>
    <cellStyle name="Normal 116 2" xfId="884"/>
    <cellStyle name="Normal 116 3" xfId="885"/>
    <cellStyle name="Normal 116 4" xfId="886"/>
    <cellStyle name="Normal 116 5" xfId="887"/>
    <cellStyle name="Normal 116 6" xfId="888"/>
    <cellStyle name="Normal 116 7" xfId="889"/>
    <cellStyle name="Normal 116 8" xfId="890"/>
    <cellStyle name="Normal 117" xfId="891"/>
    <cellStyle name="Normal 117 2" xfId="892"/>
    <cellStyle name="Normal 117 3" xfId="893"/>
    <cellStyle name="Normal 117 4" xfId="894"/>
    <cellStyle name="Normal 117 5" xfId="895"/>
    <cellStyle name="Normal 117 6" xfId="896"/>
    <cellStyle name="Normal 117 7" xfId="897"/>
    <cellStyle name="Normal 117 8" xfId="898"/>
    <cellStyle name="Normal 118" xfId="899"/>
    <cellStyle name="Normal 118 2" xfId="900"/>
    <cellStyle name="Normal 118 3" xfId="901"/>
    <cellStyle name="Normal 118 4" xfId="902"/>
    <cellStyle name="Normal 118 5" xfId="903"/>
    <cellStyle name="Normal 118 6" xfId="904"/>
    <cellStyle name="Normal 118 7" xfId="905"/>
    <cellStyle name="Normal 118 8" xfId="906"/>
    <cellStyle name="Normal 119" xfId="907"/>
    <cellStyle name="Normal 119 2" xfId="908"/>
    <cellStyle name="Normal 119 3" xfId="909"/>
    <cellStyle name="Normal 119 4" xfId="910"/>
    <cellStyle name="Normal 119 5" xfId="911"/>
    <cellStyle name="Normal 119 6" xfId="912"/>
    <cellStyle name="Normal 119 7" xfId="913"/>
    <cellStyle name="Normal 119 8" xfId="914"/>
    <cellStyle name="Normal 12" xfId="915"/>
    <cellStyle name="Normal 12 10" xfId="916"/>
    <cellStyle name="Normal 12 2" xfId="917"/>
    <cellStyle name="Normal 12 2 2" xfId="918"/>
    <cellStyle name="Normal 12 3" xfId="919"/>
    <cellStyle name="Normal 12 3 2" xfId="920"/>
    <cellStyle name="Normal 12 4" xfId="921"/>
    <cellStyle name="Normal 12 5" xfId="922"/>
    <cellStyle name="Normal 12 6" xfId="923"/>
    <cellStyle name="Normal 12 7" xfId="924"/>
    <cellStyle name="Normal 12 8" xfId="925"/>
    <cellStyle name="Normal 12 9" xfId="926"/>
    <cellStyle name="Normal 120" xfId="927"/>
    <cellStyle name="Normal 120 2" xfId="928"/>
    <cellStyle name="Normal 120 3" xfId="929"/>
    <cellStyle name="Normal 120 4" xfId="930"/>
    <cellStyle name="Normal 120 5" xfId="931"/>
    <cellStyle name="Normal 120 6" xfId="932"/>
    <cellStyle name="Normal 120 7" xfId="933"/>
    <cellStyle name="Normal 120 8" xfId="934"/>
    <cellStyle name="Normal 121" xfId="935"/>
    <cellStyle name="Normal 121 2" xfId="936"/>
    <cellStyle name="Normal 121 3" xfId="937"/>
    <cellStyle name="Normal 121 4" xfId="938"/>
    <cellStyle name="Normal 121 5" xfId="939"/>
    <cellStyle name="Normal 121 6" xfId="940"/>
    <cellStyle name="Normal 121 7" xfId="941"/>
    <cellStyle name="Normal 121 8" xfId="942"/>
    <cellStyle name="Normal 122" xfId="943"/>
    <cellStyle name="Normal 122 2" xfId="944"/>
    <cellStyle name="Normal 122 3" xfId="945"/>
    <cellStyle name="Normal 122 4" xfId="946"/>
    <cellStyle name="Normal 122 5" xfId="947"/>
    <cellStyle name="Normal 122 6" xfId="948"/>
    <cellStyle name="Normal 122 7" xfId="949"/>
    <cellStyle name="Normal 122 8" xfId="950"/>
    <cellStyle name="Normal 123" xfId="951"/>
    <cellStyle name="Normal 123 2" xfId="952"/>
    <cellStyle name="Normal 123 3" xfId="953"/>
    <cellStyle name="Normal 123 4" xfId="954"/>
    <cellStyle name="Normal 123 5" xfId="955"/>
    <cellStyle name="Normal 123 6" xfId="956"/>
    <cellStyle name="Normal 123 7" xfId="957"/>
    <cellStyle name="Normal 123 8" xfId="958"/>
    <cellStyle name="Normal 124" xfId="959"/>
    <cellStyle name="Normal 124 2" xfId="960"/>
    <cellStyle name="Normal 124 3" xfId="961"/>
    <cellStyle name="Normal 124 4" xfId="962"/>
    <cellStyle name="Normal 124 5" xfId="963"/>
    <cellStyle name="Normal 124 6" xfId="964"/>
    <cellStyle name="Normal 124 7" xfId="965"/>
    <cellStyle name="Normal 124 8" xfId="966"/>
    <cellStyle name="Normal 125" xfId="967"/>
    <cellStyle name="Normal 125 2" xfId="968"/>
    <cellStyle name="Normal 125 3" xfId="969"/>
    <cellStyle name="Normal 125 4" xfId="970"/>
    <cellStyle name="Normal 125 5" xfId="971"/>
    <cellStyle name="Normal 125 6" xfId="972"/>
    <cellStyle name="Normal 125 7" xfId="973"/>
    <cellStyle name="Normal 125 8" xfId="974"/>
    <cellStyle name="Normal 126" xfId="975"/>
    <cellStyle name="Normal 126 2" xfId="976"/>
    <cellStyle name="Normal 126 3" xfId="977"/>
    <cellStyle name="Normal 126 4" xfId="978"/>
    <cellStyle name="Normal 126 5" xfId="979"/>
    <cellStyle name="Normal 126 6" xfId="980"/>
    <cellStyle name="Normal 126 7" xfId="981"/>
    <cellStyle name="Normal 126 8" xfId="982"/>
    <cellStyle name="Normal 127" xfId="983"/>
    <cellStyle name="Normal 127 2" xfId="984"/>
    <cellStyle name="Normal 127 3" xfId="985"/>
    <cellStyle name="Normal 127 4" xfId="986"/>
    <cellStyle name="Normal 127 5" xfId="987"/>
    <cellStyle name="Normal 127 6" xfId="988"/>
    <cellStyle name="Normal 127 7" xfId="989"/>
    <cellStyle name="Normal 127 8" xfId="990"/>
    <cellStyle name="Normal 128" xfId="991"/>
    <cellStyle name="Normal 128 2" xfId="992"/>
    <cellStyle name="Normal 128 3" xfId="993"/>
    <cellStyle name="Normal 128 4" xfId="994"/>
    <cellStyle name="Normal 128 5" xfId="995"/>
    <cellStyle name="Normal 128 6" xfId="996"/>
    <cellStyle name="Normal 128 7" xfId="997"/>
    <cellStyle name="Normal 128 8" xfId="998"/>
    <cellStyle name="Normal 129" xfId="999"/>
    <cellStyle name="Normal 129 2" xfId="1000"/>
    <cellStyle name="Normal 129 3" xfId="1001"/>
    <cellStyle name="Normal 129 4" xfId="1002"/>
    <cellStyle name="Normal 129 5" xfId="1003"/>
    <cellStyle name="Normal 129 6" xfId="1004"/>
    <cellStyle name="Normal 129 7" xfId="1005"/>
    <cellStyle name="Normal 129 8" xfId="1006"/>
    <cellStyle name="Normal 13" xfId="1007"/>
    <cellStyle name="Normal 13 10" xfId="1008"/>
    <cellStyle name="Normal 13 11" xfId="1009"/>
    <cellStyle name="Normal 13 2" xfId="1010"/>
    <cellStyle name="Normal 13 2 2" xfId="1011"/>
    <cellStyle name="Normal 13 3" xfId="1012"/>
    <cellStyle name="Normal 13 3 2" xfId="1013"/>
    <cellStyle name="Normal 13 4" xfId="1014"/>
    <cellStyle name="Normal 13 4 2" xfId="1015"/>
    <cellStyle name="Normal 13 5" xfId="1016"/>
    <cellStyle name="Normal 13 6" xfId="1017"/>
    <cellStyle name="Normal 13 7" xfId="1018"/>
    <cellStyle name="Normal 13 8" xfId="1019"/>
    <cellStyle name="Normal 13 9" xfId="1020"/>
    <cellStyle name="Normal 130" xfId="1021"/>
    <cellStyle name="Normal 130 2" xfId="1022"/>
    <cellStyle name="Normal 130 3" xfId="1023"/>
    <cellStyle name="Normal 130 4" xfId="1024"/>
    <cellStyle name="Normal 130 5" xfId="1025"/>
    <cellStyle name="Normal 130 6" xfId="1026"/>
    <cellStyle name="Normal 130 7" xfId="1027"/>
    <cellStyle name="Normal 130 8" xfId="1028"/>
    <cellStyle name="Normal 131" xfId="1029"/>
    <cellStyle name="Normal 131 2" xfId="1030"/>
    <cellStyle name="Normal 131 3" xfId="1031"/>
    <cellStyle name="Normal 131 4" xfId="1032"/>
    <cellStyle name="Normal 131 5" xfId="1033"/>
    <cellStyle name="Normal 131 6" xfId="1034"/>
    <cellStyle name="Normal 131 7" xfId="1035"/>
    <cellStyle name="Normal 131 8" xfId="1036"/>
    <cellStyle name="Normal 132" xfId="1037"/>
    <cellStyle name="Normal 132 2" xfId="1038"/>
    <cellStyle name="Normal 132 3" xfId="1039"/>
    <cellStyle name="Normal 132 4" xfId="1040"/>
    <cellStyle name="Normal 132 5" xfId="1041"/>
    <cellStyle name="Normal 132 6" xfId="1042"/>
    <cellStyle name="Normal 132 7" xfId="1043"/>
    <cellStyle name="Normal 132 8" xfId="1044"/>
    <cellStyle name="Normal 133" xfId="1045"/>
    <cellStyle name="Normal 133 2" xfId="1046"/>
    <cellStyle name="Normal 133 3" xfId="1047"/>
    <cellStyle name="Normal 133 4" xfId="1048"/>
    <cellStyle name="Normal 133 5" xfId="1049"/>
    <cellStyle name="Normal 133 6" xfId="1050"/>
    <cellStyle name="Normal 133 7" xfId="1051"/>
    <cellStyle name="Normal 133 8" xfId="1052"/>
    <cellStyle name="Normal 134" xfId="1053"/>
    <cellStyle name="Normal 134 2" xfId="1054"/>
    <cellStyle name="Normal 134 3" xfId="1055"/>
    <cellStyle name="Normal 134 4" xfId="1056"/>
    <cellStyle name="Normal 134 5" xfId="1057"/>
    <cellStyle name="Normal 134 6" xfId="1058"/>
    <cellStyle name="Normal 134 7" xfId="1059"/>
    <cellStyle name="Normal 134 8" xfId="1060"/>
    <cellStyle name="Normal 135" xfId="1061"/>
    <cellStyle name="Normal 135 2" xfId="1062"/>
    <cellStyle name="Normal 135 3" xfId="1063"/>
    <cellStyle name="Normal 135 4" xfId="1064"/>
    <cellStyle name="Normal 135 5" xfId="1065"/>
    <cellStyle name="Normal 135 6" xfId="1066"/>
    <cellStyle name="Normal 135 7" xfId="1067"/>
    <cellStyle name="Normal 135 8" xfId="1068"/>
    <cellStyle name="Normal 136" xfId="1069"/>
    <cellStyle name="Normal 136 2" xfId="1070"/>
    <cellStyle name="Normal 136 3" xfId="1071"/>
    <cellStyle name="Normal 136 4" xfId="1072"/>
    <cellStyle name="Normal 136 5" xfId="1073"/>
    <cellStyle name="Normal 136 6" xfId="1074"/>
    <cellStyle name="Normal 136 7" xfId="1075"/>
    <cellStyle name="Normal 136 8" xfId="1076"/>
    <cellStyle name="Normal 137" xfId="1077"/>
    <cellStyle name="Normal 137 2" xfId="1078"/>
    <cellStyle name="Normal 137 3" xfId="1079"/>
    <cellStyle name="Normal 137 4" xfId="1080"/>
    <cellStyle name="Normal 137 5" xfId="1081"/>
    <cellStyle name="Normal 137 6" xfId="1082"/>
    <cellStyle name="Normal 137 7" xfId="1083"/>
    <cellStyle name="Normal 137 8" xfId="1084"/>
    <cellStyle name="Normal 138" xfId="1085"/>
    <cellStyle name="Normal 138 2" xfId="1086"/>
    <cellStyle name="Normal 138 3" xfId="1087"/>
    <cellStyle name="Normal 138 4" xfId="1088"/>
    <cellStyle name="Normal 138 5" xfId="1089"/>
    <cellStyle name="Normal 138 6" xfId="1090"/>
    <cellStyle name="Normal 138 7" xfId="1091"/>
    <cellStyle name="Normal 138 8" xfId="1092"/>
    <cellStyle name="Normal 139" xfId="1093"/>
    <cellStyle name="Normal 139 2" xfId="1094"/>
    <cellStyle name="Normal 139 3" xfId="1095"/>
    <cellStyle name="Normal 139 4" xfId="1096"/>
    <cellStyle name="Normal 139 5" xfId="1097"/>
    <cellStyle name="Normal 139 6" xfId="1098"/>
    <cellStyle name="Normal 139 7" xfId="1099"/>
    <cellStyle name="Normal 139 8" xfId="1100"/>
    <cellStyle name="Normal 14" xfId="1101"/>
    <cellStyle name="Normal 14 2" xfId="1102"/>
    <cellStyle name="Normal 14 3" xfId="1103"/>
    <cellStyle name="Normal 14 4" xfId="1104"/>
    <cellStyle name="Normal 14 5" xfId="1105"/>
    <cellStyle name="Normal 14 6" xfId="1106"/>
    <cellStyle name="Normal 14 7" xfId="1107"/>
    <cellStyle name="Normal 14 8" xfId="1108"/>
    <cellStyle name="Normal 140" xfId="1109"/>
    <cellStyle name="Normal 140 2" xfId="1110"/>
    <cellStyle name="Normal 140 3" xfId="1111"/>
    <cellStyle name="Normal 140 4" xfId="1112"/>
    <cellStyle name="Normal 140 5" xfId="1113"/>
    <cellStyle name="Normal 140 6" xfId="1114"/>
    <cellStyle name="Normal 140 7" xfId="1115"/>
    <cellStyle name="Normal 140 8" xfId="1116"/>
    <cellStyle name="Normal 141" xfId="1117"/>
    <cellStyle name="Normal 141 2" xfId="1118"/>
    <cellStyle name="Normal 141 3" xfId="1119"/>
    <cellStyle name="Normal 141 4" xfId="1120"/>
    <cellStyle name="Normal 141 5" xfId="1121"/>
    <cellStyle name="Normal 141 6" xfId="1122"/>
    <cellStyle name="Normal 141 7" xfId="1123"/>
    <cellStyle name="Normal 141 8" xfId="1124"/>
    <cellStyle name="Normal 142" xfId="1125"/>
    <cellStyle name="Normal 142 2" xfId="1126"/>
    <cellStyle name="Normal 142 3" xfId="1127"/>
    <cellStyle name="Normal 142 4" xfId="1128"/>
    <cellStyle name="Normal 142 5" xfId="1129"/>
    <cellStyle name="Normal 142 6" xfId="1130"/>
    <cellStyle name="Normal 142 7" xfId="1131"/>
    <cellStyle name="Normal 142 8" xfId="1132"/>
    <cellStyle name="Normal 143" xfId="1133"/>
    <cellStyle name="Normal 143 2" xfId="1134"/>
    <cellStyle name="Normal 143 3" xfId="1135"/>
    <cellStyle name="Normal 143 4" xfId="1136"/>
    <cellStyle name="Normal 143 5" xfId="1137"/>
    <cellStyle name="Normal 143 6" xfId="1138"/>
    <cellStyle name="Normal 143 7" xfId="1139"/>
    <cellStyle name="Normal 143 8" xfId="1140"/>
    <cellStyle name="Normal 144" xfId="1141"/>
    <cellStyle name="Normal 144 2" xfId="1142"/>
    <cellStyle name="Normal 144 3" xfId="1143"/>
    <cellStyle name="Normal 144 4" xfId="1144"/>
    <cellStyle name="Normal 144 5" xfId="1145"/>
    <cellStyle name="Normal 144 6" xfId="1146"/>
    <cellStyle name="Normal 144 7" xfId="1147"/>
    <cellStyle name="Normal 144 8" xfId="1148"/>
    <cellStyle name="Normal 145" xfId="1149"/>
    <cellStyle name="Normal 145 2" xfId="1150"/>
    <cellStyle name="Normal 145 3" xfId="1151"/>
    <cellStyle name="Normal 145 4" xfId="1152"/>
    <cellStyle name="Normal 145 5" xfId="1153"/>
    <cellStyle name="Normal 145 6" xfId="1154"/>
    <cellStyle name="Normal 145 7" xfId="1155"/>
    <cellStyle name="Normal 145 8" xfId="1156"/>
    <cellStyle name="Normal 146" xfId="1157"/>
    <cellStyle name="Normal 146 2" xfId="1158"/>
    <cellStyle name="Normal 146 3" xfId="1159"/>
    <cellStyle name="Normal 146 4" xfId="1160"/>
    <cellStyle name="Normal 146 5" xfId="1161"/>
    <cellStyle name="Normal 146 6" xfId="1162"/>
    <cellStyle name="Normal 146 7" xfId="1163"/>
    <cellStyle name="Normal 146 8" xfId="1164"/>
    <cellStyle name="Normal 147" xfId="1165"/>
    <cellStyle name="Normal 147 2" xfId="1166"/>
    <cellStyle name="Normal 148" xfId="1167"/>
    <cellStyle name="Normal 148 2" xfId="1168"/>
    <cellStyle name="Normal 149" xfId="1169"/>
    <cellStyle name="Normal 149 2" xfId="1170"/>
    <cellStyle name="Normal 149 2 2" xfId="1171"/>
    <cellStyle name="Normal 149 2 3" xfId="1172"/>
    <cellStyle name="Normal 149 3" xfId="1173"/>
    <cellStyle name="Normal 15" xfId="1174"/>
    <cellStyle name="Normal 15 2" xfId="1175"/>
    <cellStyle name="Normal 15 3" xfId="1176"/>
    <cellStyle name="Normal 15 4" xfId="1177"/>
    <cellStyle name="Normal 15 5" xfId="1178"/>
    <cellStyle name="Normal 15 6" xfId="1179"/>
    <cellStyle name="Normal 15 7" xfId="1180"/>
    <cellStyle name="Normal 15 8" xfId="1181"/>
    <cellStyle name="Normal 150" xfId="1182"/>
    <cellStyle name="Normal 150 2" xfId="1183"/>
    <cellStyle name="Normal 150 3" xfId="1184"/>
    <cellStyle name="Normal 150 4" xfId="1185"/>
    <cellStyle name="Normal 150 5" xfId="1186"/>
    <cellStyle name="Normal 150 6" xfId="1187"/>
    <cellStyle name="Normal 150 7" xfId="1188"/>
    <cellStyle name="Normal 150 8" xfId="1189"/>
    <cellStyle name="Normal 151" xfId="1190"/>
    <cellStyle name="Normal 151 2" xfId="1191"/>
    <cellStyle name="Normal 151 3" xfId="1192"/>
    <cellStyle name="Normal 151 4" xfId="1193"/>
    <cellStyle name="Normal 151 5" xfId="1194"/>
    <cellStyle name="Normal 151 6" xfId="1195"/>
    <cellStyle name="Normal 152" xfId="1196"/>
    <cellStyle name="Normal 153" xfId="1197"/>
    <cellStyle name="Normal 154" xfId="1198"/>
    <cellStyle name="Normal 155" xfId="1199"/>
    <cellStyle name="Normal 156" xfId="1200"/>
    <cellStyle name="Normal 157" xfId="1201"/>
    <cellStyle name="Normal 158" xfId="1202"/>
    <cellStyle name="Normal 159" xfId="1203"/>
    <cellStyle name="Normal 16" xfId="1204"/>
    <cellStyle name="Normal 16 2" xfId="1205"/>
    <cellStyle name="Normal 16 3" xfId="1206"/>
    <cellStyle name="Normal 16 4" xfId="1207"/>
    <cellStyle name="Normal 16 5" xfId="1208"/>
    <cellStyle name="Normal 16 6" xfId="1209"/>
    <cellStyle name="Normal 16 7" xfId="1210"/>
    <cellStyle name="Normal 16 8" xfId="1211"/>
    <cellStyle name="Normal 160" xfId="1212"/>
    <cellStyle name="Normal 167" xfId="1213"/>
    <cellStyle name="Normal 17" xfId="1214"/>
    <cellStyle name="Normal 17 2" xfId="1215"/>
    <cellStyle name="Normal 17 3" xfId="1216"/>
    <cellStyle name="Normal 17 4" xfId="1217"/>
    <cellStyle name="Normal 17 5" xfId="1218"/>
    <cellStyle name="Normal 17 6" xfId="1219"/>
    <cellStyle name="Normal 17 7" xfId="1220"/>
    <cellStyle name="Normal 17 8" xfId="1221"/>
    <cellStyle name="Normal 18" xfId="1222"/>
    <cellStyle name="Normal 18 2" xfId="1223"/>
    <cellStyle name="Normal 18 3" xfId="1224"/>
    <cellStyle name="Normal 18 4" xfId="1225"/>
    <cellStyle name="Normal 18 5" xfId="1226"/>
    <cellStyle name="Normal 18 6" xfId="1227"/>
    <cellStyle name="Normal 18 7" xfId="1228"/>
    <cellStyle name="Normal 18 8" xfId="1229"/>
    <cellStyle name="Normal 19" xfId="1230"/>
    <cellStyle name="Normal 19 2" xfId="1231"/>
    <cellStyle name="Normal 19 3" xfId="1232"/>
    <cellStyle name="Normal 19 4" xfId="1233"/>
    <cellStyle name="Normal 19 5" xfId="1234"/>
    <cellStyle name="Normal 19 6" xfId="1235"/>
    <cellStyle name="Normal 19 7" xfId="1236"/>
    <cellStyle name="Normal 19 8" xfId="1237"/>
    <cellStyle name="Normal 2" xfId="1238"/>
    <cellStyle name="Normal 2 10" xfId="1239"/>
    <cellStyle name="Normal 2 11" xfId="1240"/>
    <cellStyle name="Normal 2 12" xfId="1241"/>
    <cellStyle name="Normal 2 13" xfId="1242"/>
    <cellStyle name="Normal 2 14" xfId="1243"/>
    <cellStyle name="Normal 2 14 2" xfId="1244"/>
    <cellStyle name="Normal 2 15" xfId="1245"/>
    <cellStyle name="Normal 2 16" xfId="1246"/>
    <cellStyle name="Normal 2 17" xfId="1247"/>
    <cellStyle name="Normal 2 18" xfId="1248"/>
    <cellStyle name="Normal 2 19" xfId="1249"/>
    <cellStyle name="Normal 2 2" xfId="1250"/>
    <cellStyle name="Normal 2 2 10" xfId="1251"/>
    <cellStyle name="Normal 2 2 11" xfId="1252"/>
    <cellStyle name="Normal 2 2 2" xfId="1253"/>
    <cellStyle name="Normal 2 2 3" xfId="1254"/>
    <cellStyle name="Normal 2 2 3 2" xfId="1255"/>
    <cellStyle name="Normal 2 2 4" xfId="1256"/>
    <cellStyle name="Normal 2 2 5" xfId="1257"/>
    <cellStyle name="Normal 2 2 6" xfId="1258"/>
    <cellStyle name="Normal 2 2 7" xfId="1259"/>
    <cellStyle name="Normal 2 2 8" xfId="1260"/>
    <cellStyle name="Normal 2 2 9" xfId="1261"/>
    <cellStyle name="Normal 2 20" xfId="1262"/>
    <cellStyle name="Normal 2 3" xfId="1263"/>
    <cellStyle name="Normal 2 4" xfId="1264"/>
    <cellStyle name="Normal 2 5" xfId="1265"/>
    <cellStyle name="Normal 2 6" xfId="1266"/>
    <cellStyle name="Normal 2 7" xfId="1267"/>
    <cellStyle name="Normal 2 8" xfId="1268"/>
    <cellStyle name="Normal 2 9" xfId="1269"/>
    <cellStyle name="Normal 2_SAVI-020612_Xl0000003_SAVI-091112-T_SAVI-071212-T" xfId="1270"/>
    <cellStyle name="Normal 20" xfId="1271"/>
    <cellStyle name="Normal 20 2" xfId="1272"/>
    <cellStyle name="Normal 20 3" xfId="1273"/>
    <cellStyle name="Normal 20 4" xfId="1274"/>
    <cellStyle name="Normal 20 5" xfId="1275"/>
    <cellStyle name="Normal 20 6" xfId="1276"/>
    <cellStyle name="Normal 20 7" xfId="1277"/>
    <cellStyle name="Normal 20 8" xfId="1278"/>
    <cellStyle name="Normal 21" xfId="1279"/>
    <cellStyle name="Normal 21 2" xfId="1280"/>
    <cellStyle name="Normal 21 3" xfId="1281"/>
    <cellStyle name="Normal 21 4" xfId="1282"/>
    <cellStyle name="Normal 21 5" xfId="1283"/>
    <cellStyle name="Normal 21 6" xfId="1284"/>
    <cellStyle name="Normal 21 7" xfId="1285"/>
    <cellStyle name="Normal 21 8" xfId="1286"/>
    <cellStyle name="Normal 22" xfId="1287"/>
    <cellStyle name="Normal 22 2" xfId="1288"/>
    <cellStyle name="Normal 22 3" xfId="1289"/>
    <cellStyle name="Normal 22 4" xfId="1290"/>
    <cellStyle name="Normal 22 5" xfId="1291"/>
    <cellStyle name="Normal 22 6" xfId="1292"/>
    <cellStyle name="Normal 22 7" xfId="1293"/>
    <cellStyle name="Normal 22 8" xfId="1294"/>
    <cellStyle name="Normal 23" xfId="1295"/>
    <cellStyle name="Normal 23 2" xfId="1296"/>
    <cellStyle name="Normal 23 3" xfId="1297"/>
    <cellStyle name="Normal 23 4" xfId="1298"/>
    <cellStyle name="Normal 23 5" xfId="1299"/>
    <cellStyle name="Normal 23 6" xfId="1300"/>
    <cellStyle name="Normal 23 7" xfId="1301"/>
    <cellStyle name="Normal 23 8" xfId="1302"/>
    <cellStyle name="Normal 24" xfId="1303"/>
    <cellStyle name="Normal 24 2" xfId="1304"/>
    <cellStyle name="Normal 24 3" xfId="1305"/>
    <cellStyle name="Normal 24 4" xfId="1306"/>
    <cellStyle name="Normal 24 5" xfId="1307"/>
    <cellStyle name="Normal 24 6" xfId="1308"/>
    <cellStyle name="Normal 24 7" xfId="1309"/>
    <cellStyle name="Normal 24 8" xfId="1310"/>
    <cellStyle name="Normal 25" xfId="1311"/>
    <cellStyle name="Normal 25 2" xfId="1312"/>
    <cellStyle name="Normal 25 3" xfId="1313"/>
    <cellStyle name="Normal 25 4" xfId="1314"/>
    <cellStyle name="Normal 25 5" xfId="1315"/>
    <cellStyle name="Normal 25 6" xfId="1316"/>
    <cellStyle name="Normal 25 7" xfId="1317"/>
    <cellStyle name="Normal 25 8" xfId="1318"/>
    <cellStyle name="Normal 26" xfId="1319"/>
    <cellStyle name="Normal 26 2" xfId="1320"/>
    <cellStyle name="Normal 26 3" xfId="1321"/>
    <cellStyle name="Normal 26 4" xfId="1322"/>
    <cellStyle name="Normal 26 5" xfId="1323"/>
    <cellStyle name="Normal 26 6" xfId="1324"/>
    <cellStyle name="Normal 26 7" xfId="1325"/>
    <cellStyle name="Normal 26 8" xfId="1326"/>
    <cellStyle name="Normal 27" xfId="1327"/>
    <cellStyle name="Normal 27 2" xfId="1328"/>
    <cellStyle name="Normal 27 3" xfId="1329"/>
    <cellStyle name="Normal 27 4" xfId="1330"/>
    <cellStyle name="Normal 27 5" xfId="1331"/>
    <cellStyle name="Normal 27 6" xfId="1332"/>
    <cellStyle name="Normal 27 7" xfId="1333"/>
    <cellStyle name="Normal 27 8" xfId="1334"/>
    <cellStyle name="Normal 28" xfId="1335"/>
    <cellStyle name="Normal 28 2" xfId="1336"/>
    <cellStyle name="Normal 28 3" xfId="1337"/>
    <cellStyle name="Normal 28 4" xfId="1338"/>
    <cellStyle name="Normal 28 5" xfId="1339"/>
    <cellStyle name="Normal 28 6" xfId="1340"/>
    <cellStyle name="Normal 28 7" xfId="1341"/>
    <cellStyle name="Normal 28 8" xfId="1342"/>
    <cellStyle name="Normal 29" xfId="1343"/>
    <cellStyle name="Normal 29 2" xfId="1344"/>
    <cellStyle name="Normal 29 3" xfId="1345"/>
    <cellStyle name="Normal 29 4" xfId="1346"/>
    <cellStyle name="Normal 29 5" xfId="1347"/>
    <cellStyle name="Normal 29 6" xfId="1348"/>
    <cellStyle name="Normal 29 7" xfId="1349"/>
    <cellStyle name="Normal 29 8" xfId="1350"/>
    <cellStyle name="Normal 3" xfId="1351"/>
    <cellStyle name="Normal 3 10" xfId="1352"/>
    <cellStyle name="Normal 3 11" xfId="1353"/>
    <cellStyle name="Normal 3 12" xfId="1354"/>
    <cellStyle name="Normal 3 13" xfId="1355"/>
    <cellStyle name="Normal 3 14" xfId="1356"/>
    <cellStyle name="Normal 3 15" xfId="1357"/>
    <cellStyle name="Normal 3 16" xfId="1358"/>
    <cellStyle name="Normal 3 17" xfId="1359"/>
    <cellStyle name="Normal 3 18" xfId="1360"/>
    <cellStyle name="Normal 3 19" xfId="1361"/>
    <cellStyle name="Normal 3 2" xfId="1362"/>
    <cellStyle name="Normal 3 2 10" xfId="1363"/>
    <cellStyle name="Normal 3 2 11" xfId="1364"/>
    <cellStyle name="Normal 3 2 12" xfId="1365"/>
    <cellStyle name="Normal 3 2 13" xfId="1366"/>
    <cellStyle name="Normal 3 2 2" xfId="1367"/>
    <cellStyle name="Normal 3 2 2 2" xfId="1368"/>
    <cellStyle name="Normal 3 2 3" xfId="1369"/>
    <cellStyle name="Normal 3 2 3 2" xfId="1370"/>
    <cellStyle name="Normal 3 2 4" xfId="1371"/>
    <cellStyle name="Normal 3 2 4 2" xfId="1372"/>
    <cellStyle name="Normal 3 2 5" xfId="1373"/>
    <cellStyle name="Normal 3 2 5 2" xfId="1374"/>
    <cellStyle name="Normal 3 2 6" xfId="1375"/>
    <cellStyle name="Normal 3 2 6 2" xfId="1376"/>
    <cellStyle name="Normal 3 2 7" xfId="1377"/>
    <cellStyle name="Normal 3 2 8" xfId="1378"/>
    <cellStyle name="Normal 3 2 9" xfId="1379"/>
    <cellStyle name="Normal 3 3" xfId="1380"/>
    <cellStyle name="Normal 3 3 2" xfId="1381"/>
    <cellStyle name="Normal 3 4" xfId="1382"/>
    <cellStyle name="Normal 3 4 2" xfId="1383"/>
    <cellStyle name="Normal 3 5" xfId="1384"/>
    <cellStyle name="Normal 3 5 2" xfId="1385"/>
    <cellStyle name="Normal 3 6" xfId="1386"/>
    <cellStyle name="Normal 3 6 2" xfId="1387"/>
    <cellStyle name="Normal 3 7" xfId="1388"/>
    <cellStyle name="Normal 3 7 2" xfId="1389"/>
    <cellStyle name="Normal 3 8" xfId="1390"/>
    <cellStyle name="Normal 3 8 2" xfId="1391"/>
    <cellStyle name="Normal 3 9" xfId="1392"/>
    <cellStyle name="Normal 3 9 2" xfId="1393"/>
    <cellStyle name="Normal 3 9 3" xfId="1394"/>
    <cellStyle name="Normal 3 9 4" xfId="1395"/>
    <cellStyle name="Normal 3 9 5" xfId="1396"/>
    <cellStyle name="Normal 3 9 6" xfId="1397"/>
    <cellStyle name="Normal 3 9 7" xfId="1398"/>
    <cellStyle name="Normal 3 9 8" xfId="1399"/>
    <cellStyle name="Normal 30" xfId="1400"/>
    <cellStyle name="Normal 30 2" xfId="1401"/>
    <cellStyle name="Normal 30 3" xfId="1402"/>
    <cellStyle name="Normal 30 4" xfId="1403"/>
    <cellStyle name="Normal 30 5" xfId="1404"/>
    <cellStyle name="Normal 30 6" xfId="1405"/>
    <cellStyle name="Normal 30 7" xfId="1406"/>
    <cellStyle name="Normal 30 8" xfId="1407"/>
    <cellStyle name="Normal 31" xfId="1408"/>
    <cellStyle name="Normal 31 2" xfId="1409"/>
    <cellStyle name="Normal 31 3" xfId="1410"/>
    <cellStyle name="Normal 31 4" xfId="1411"/>
    <cellStyle name="Normal 31 5" xfId="1412"/>
    <cellStyle name="Normal 31 6" xfId="1413"/>
    <cellStyle name="Normal 31 7" xfId="1414"/>
    <cellStyle name="Normal 31 8" xfId="1415"/>
    <cellStyle name="Normal 32" xfId="1416"/>
    <cellStyle name="Normal 32 2" xfId="1417"/>
    <cellStyle name="Normal 32 3" xfId="1418"/>
    <cellStyle name="Normal 32 4" xfId="1419"/>
    <cellStyle name="Normal 32 5" xfId="1420"/>
    <cellStyle name="Normal 32 6" xfId="1421"/>
    <cellStyle name="Normal 32 7" xfId="1422"/>
    <cellStyle name="Normal 32 8" xfId="1423"/>
    <cellStyle name="Normal 33" xfId="1424"/>
    <cellStyle name="Normal 33 2" xfId="1425"/>
    <cellStyle name="Normal 33 3" xfId="1426"/>
    <cellStyle name="Normal 33 4" xfId="1427"/>
    <cellStyle name="Normal 33 5" xfId="1428"/>
    <cellStyle name="Normal 33 6" xfId="1429"/>
    <cellStyle name="Normal 33 7" xfId="1430"/>
    <cellStyle name="Normal 33 8" xfId="1431"/>
    <cellStyle name="Normal 34" xfId="1432"/>
    <cellStyle name="Normal 34 2" xfId="1433"/>
    <cellStyle name="Normal 34 3" xfId="1434"/>
    <cellStyle name="Normal 34 4" xfId="1435"/>
    <cellStyle name="Normal 34 5" xfId="1436"/>
    <cellStyle name="Normal 34 6" xfId="1437"/>
    <cellStyle name="Normal 34 7" xfId="1438"/>
    <cellStyle name="Normal 34 8" xfId="1439"/>
    <cellStyle name="Normal 35" xfId="1440"/>
    <cellStyle name="Normal 35 2" xfId="1441"/>
    <cellStyle name="Normal 35 3" xfId="1442"/>
    <cellStyle name="Normal 35 4" xfId="1443"/>
    <cellStyle name="Normal 35 5" xfId="1444"/>
    <cellStyle name="Normal 35 6" xfId="1445"/>
    <cellStyle name="Normal 35 7" xfId="1446"/>
    <cellStyle name="Normal 35 8" xfId="1447"/>
    <cellStyle name="Normal 36" xfId="1448"/>
    <cellStyle name="Normal 36 2" xfId="1449"/>
    <cellStyle name="Normal 36 3" xfId="1450"/>
    <cellStyle name="Normal 36 4" xfId="1451"/>
    <cellStyle name="Normal 36 5" xfId="1452"/>
    <cellStyle name="Normal 36 6" xfId="1453"/>
    <cellStyle name="Normal 36 7" xfId="1454"/>
    <cellStyle name="Normal 36 8" xfId="1455"/>
    <cellStyle name="Normal 37" xfId="1456"/>
    <cellStyle name="Normal 37 2" xfId="1457"/>
    <cellStyle name="Normal 37 3" xfId="1458"/>
    <cellStyle name="Normal 37 4" xfId="1459"/>
    <cellStyle name="Normal 37 5" xfId="1460"/>
    <cellStyle name="Normal 37 6" xfId="1461"/>
    <cellStyle name="Normal 37 7" xfId="1462"/>
    <cellStyle name="Normal 37 8" xfId="1463"/>
    <cellStyle name="Normal 38" xfId="1464"/>
    <cellStyle name="Normal 38 2" xfId="1465"/>
    <cellStyle name="Normal 38 3" xfId="1466"/>
    <cellStyle name="Normal 38 4" xfId="1467"/>
    <cellStyle name="Normal 38 5" xfId="1468"/>
    <cellStyle name="Normal 38 6" xfId="1469"/>
    <cellStyle name="Normal 38 7" xfId="1470"/>
    <cellStyle name="Normal 38 8" xfId="1471"/>
    <cellStyle name="Normal 39" xfId="1472"/>
    <cellStyle name="Normal 39 2" xfId="1473"/>
    <cellStyle name="Normal 39 3" xfId="1474"/>
    <cellStyle name="Normal 39 4" xfId="1475"/>
    <cellStyle name="Normal 39 5" xfId="1476"/>
    <cellStyle name="Normal 39 6" xfId="1477"/>
    <cellStyle name="Normal 39 7" xfId="1478"/>
    <cellStyle name="Normal 39 8" xfId="1479"/>
    <cellStyle name="Normal 4" xfId="1"/>
    <cellStyle name="Normal 4 2" xfId="1480"/>
    <cellStyle name="Normal 4 3" xfId="1481"/>
    <cellStyle name="Normal 4 4" xfId="1482"/>
    <cellStyle name="Normal 4 5" xfId="1483"/>
    <cellStyle name="Normal 40" xfId="1484"/>
    <cellStyle name="Normal 40 2" xfId="1485"/>
    <cellStyle name="Normal 40 3" xfId="1486"/>
    <cellStyle name="Normal 40 4" xfId="1487"/>
    <cellStyle name="Normal 40 5" xfId="1488"/>
    <cellStyle name="Normal 40 6" xfId="1489"/>
    <cellStyle name="Normal 40 7" xfId="1490"/>
    <cellStyle name="Normal 40 8" xfId="1491"/>
    <cellStyle name="Normal 41" xfId="1492"/>
    <cellStyle name="Normal 41 2" xfId="1493"/>
    <cellStyle name="Normal 41 3" xfId="1494"/>
    <cellStyle name="Normal 41 4" xfId="1495"/>
    <cellStyle name="Normal 41 5" xfId="1496"/>
    <cellStyle name="Normal 41 6" xfId="1497"/>
    <cellStyle name="Normal 41 7" xfId="1498"/>
    <cellStyle name="Normal 41 8" xfId="1499"/>
    <cellStyle name="Normal 42" xfId="1500"/>
    <cellStyle name="Normal 42 2" xfId="1501"/>
    <cellStyle name="Normal 42 3" xfId="1502"/>
    <cellStyle name="Normal 42 4" xfId="1503"/>
    <cellStyle name="Normal 42 5" xfId="1504"/>
    <cellStyle name="Normal 42 6" xfId="1505"/>
    <cellStyle name="Normal 42 7" xfId="1506"/>
    <cellStyle name="Normal 42 8" xfId="1507"/>
    <cellStyle name="Normal 43" xfId="1508"/>
    <cellStyle name="Normal 43 2" xfId="1509"/>
    <cellStyle name="Normal 43 3" xfId="1510"/>
    <cellStyle name="Normal 43 4" xfId="1511"/>
    <cellStyle name="Normal 43 5" xfId="1512"/>
    <cellStyle name="Normal 43 6" xfId="1513"/>
    <cellStyle name="Normal 43 7" xfId="1514"/>
    <cellStyle name="Normal 43 8" xfId="1515"/>
    <cellStyle name="Normal 44" xfId="1516"/>
    <cellStyle name="Normal 44 2" xfId="1517"/>
    <cellStyle name="Normal 44 3" xfId="1518"/>
    <cellStyle name="Normal 44 4" xfId="1519"/>
    <cellStyle name="Normal 44 5" xfId="1520"/>
    <cellStyle name="Normal 44 6" xfId="1521"/>
    <cellStyle name="Normal 44 7" xfId="1522"/>
    <cellStyle name="Normal 44 8" xfId="1523"/>
    <cellStyle name="Normal 45" xfId="1524"/>
    <cellStyle name="Normal 45 2" xfId="1525"/>
    <cellStyle name="Normal 45 3" xfId="1526"/>
    <cellStyle name="Normal 45 4" xfId="1527"/>
    <cellStyle name="Normal 45 5" xfId="1528"/>
    <cellStyle name="Normal 45 6" xfId="1529"/>
    <cellStyle name="Normal 45 7" xfId="1530"/>
    <cellStyle name="Normal 45 8" xfId="1531"/>
    <cellStyle name="Normal 46" xfId="1532"/>
    <cellStyle name="Normal 46 2" xfId="1533"/>
    <cellStyle name="Normal 46 3" xfId="1534"/>
    <cellStyle name="Normal 46 4" xfId="1535"/>
    <cellStyle name="Normal 46 5" xfId="1536"/>
    <cellStyle name="Normal 46 6" xfId="1537"/>
    <cellStyle name="Normal 46 7" xfId="1538"/>
    <cellStyle name="Normal 46 8" xfId="1539"/>
    <cellStyle name="Normal 47" xfId="1540"/>
    <cellStyle name="Normal 47 2" xfId="1541"/>
    <cellStyle name="Normal 47 3" xfId="1542"/>
    <cellStyle name="Normal 47 4" xfId="1543"/>
    <cellStyle name="Normal 47 5" xfId="1544"/>
    <cellStyle name="Normal 47 6" xfId="1545"/>
    <cellStyle name="Normal 47 7" xfId="1546"/>
    <cellStyle name="Normal 47 8" xfId="1547"/>
    <cellStyle name="Normal 48" xfId="1548"/>
    <cellStyle name="Normal 48 2" xfId="1549"/>
    <cellStyle name="Normal 48 3" xfId="1550"/>
    <cellStyle name="Normal 48 4" xfId="1551"/>
    <cellStyle name="Normal 48 5" xfId="1552"/>
    <cellStyle name="Normal 48 6" xfId="1553"/>
    <cellStyle name="Normal 48 7" xfId="1554"/>
    <cellStyle name="Normal 48 8" xfId="1555"/>
    <cellStyle name="Normal 49" xfId="1556"/>
    <cellStyle name="Normal 49 2" xfId="1557"/>
    <cellStyle name="Normal 49 3" xfId="1558"/>
    <cellStyle name="Normal 49 4" xfId="1559"/>
    <cellStyle name="Normal 49 5" xfId="1560"/>
    <cellStyle name="Normal 49 6" xfId="1561"/>
    <cellStyle name="Normal 49 7" xfId="1562"/>
    <cellStyle name="Normal 49 8" xfId="1563"/>
    <cellStyle name="Normal 5" xfId="1564"/>
    <cellStyle name="Normal 5 2" xfId="1565"/>
    <cellStyle name="Normal 5 2 10" xfId="1566"/>
    <cellStyle name="Normal 5 2 11" xfId="1567"/>
    <cellStyle name="Normal 5 2 12" xfId="1568"/>
    <cellStyle name="Normal 5 2 13" xfId="1569"/>
    <cellStyle name="Normal 5 2 2" xfId="1570"/>
    <cellStyle name="Normal 5 2 2 2" xfId="1571"/>
    <cellStyle name="Normal 5 2 3" xfId="1572"/>
    <cellStyle name="Normal 5 2 3 2" xfId="1573"/>
    <cellStyle name="Normal 5 2 4" xfId="1574"/>
    <cellStyle name="Normal 5 2 4 2" xfId="1575"/>
    <cellStyle name="Normal 5 2 5" xfId="1576"/>
    <cellStyle name="Normal 5 2 5 2" xfId="1577"/>
    <cellStyle name="Normal 5 2 6" xfId="1578"/>
    <cellStyle name="Normal 5 2 6 2" xfId="1579"/>
    <cellStyle name="Normal 5 2 7" xfId="1580"/>
    <cellStyle name="Normal 5 2 8" xfId="1581"/>
    <cellStyle name="Normal 5 2 9" xfId="1582"/>
    <cellStyle name="Normal 5 3" xfId="1583"/>
    <cellStyle name="Normal 5 4" xfId="1584"/>
    <cellStyle name="Normal 5 5" xfId="1585"/>
    <cellStyle name="Normal 50" xfId="1586"/>
    <cellStyle name="Normal 50 2" xfId="1587"/>
    <cellStyle name="Normal 50 3" xfId="1588"/>
    <cellStyle name="Normal 50 4" xfId="1589"/>
    <cellStyle name="Normal 50 5" xfId="1590"/>
    <cellStyle name="Normal 50 6" xfId="1591"/>
    <cellStyle name="Normal 50 7" xfId="1592"/>
    <cellStyle name="Normal 50 8" xfId="1593"/>
    <cellStyle name="Normal 51" xfId="1594"/>
    <cellStyle name="Normal 51 2" xfId="1595"/>
    <cellStyle name="Normal 51 3" xfId="1596"/>
    <cellStyle name="Normal 51 4" xfId="1597"/>
    <cellStyle name="Normal 51 5" xfId="1598"/>
    <cellStyle name="Normal 51 6" xfId="1599"/>
    <cellStyle name="Normal 51 7" xfId="1600"/>
    <cellStyle name="Normal 51 8" xfId="1601"/>
    <cellStyle name="Normal 52" xfId="1602"/>
    <cellStyle name="Normal 52 2" xfId="1603"/>
    <cellStyle name="Normal 52 3" xfId="1604"/>
    <cellStyle name="Normal 52 4" xfId="1605"/>
    <cellStyle name="Normal 52 5" xfId="1606"/>
    <cellStyle name="Normal 52 6" xfId="1607"/>
    <cellStyle name="Normal 52 7" xfId="1608"/>
    <cellStyle name="Normal 52 8" xfId="1609"/>
    <cellStyle name="Normal 53" xfId="1610"/>
    <cellStyle name="Normal 53 2" xfId="1611"/>
    <cellStyle name="Normal 53 3" xfId="1612"/>
    <cellStyle name="Normal 53 4" xfId="1613"/>
    <cellStyle name="Normal 53 5" xfId="1614"/>
    <cellStyle name="Normal 53 6" xfId="1615"/>
    <cellStyle name="Normal 53 7" xfId="1616"/>
    <cellStyle name="Normal 53 8" xfId="1617"/>
    <cellStyle name="Normal 54" xfId="1618"/>
    <cellStyle name="Normal 54 2" xfId="1619"/>
    <cellStyle name="Normal 54 3" xfId="1620"/>
    <cellStyle name="Normal 54 4" xfId="1621"/>
    <cellStyle name="Normal 54 5" xfId="1622"/>
    <cellStyle name="Normal 54 6" xfId="1623"/>
    <cellStyle name="Normal 54 7" xfId="1624"/>
    <cellStyle name="Normal 54 8" xfId="1625"/>
    <cellStyle name="Normal 55" xfId="1626"/>
    <cellStyle name="Normal 55 2" xfId="1627"/>
    <cellStyle name="Normal 55 3" xfId="1628"/>
    <cellStyle name="Normal 55 4" xfId="1629"/>
    <cellStyle name="Normal 55 5" xfId="1630"/>
    <cellStyle name="Normal 55 6" xfId="1631"/>
    <cellStyle name="Normal 55 7" xfId="1632"/>
    <cellStyle name="Normal 55 8" xfId="1633"/>
    <cellStyle name="Normal 56" xfId="1634"/>
    <cellStyle name="Normal 56 2" xfId="1635"/>
    <cellStyle name="Normal 56 3" xfId="1636"/>
    <cellStyle name="Normal 56 4" xfId="1637"/>
    <cellStyle name="Normal 56 5" xfId="1638"/>
    <cellStyle name="Normal 56 6" xfId="1639"/>
    <cellStyle name="Normal 56 7" xfId="1640"/>
    <cellStyle name="Normal 56 8" xfId="1641"/>
    <cellStyle name="Normal 57" xfId="1642"/>
    <cellStyle name="Normal 57 2" xfId="1643"/>
    <cellStyle name="Normal 57 3" xfId="1644"/>
    <cellStyle name="Normal 57 4" xfId="1645"/>
    <cellStyle name="Normal 57 5" xfId="1646"/>
    <cellStyle name="Normal 57 6" xfId="1647"/>
    <cellStyle name="Normal 57 7" xfId="1648"/>
    <cellStyle name="Normal 57 8" xfId="1649"/>
    <cellStyle name="Normal 58" xfId="1650"/>
    <cellStyle name="Normal 58 2" xfId="1651"/>
    <cellStyle name="Normal 58 3" xfId="1652"/>
    <cellStyle name="Normal 58 4" xfId="1653"/>
    <cellStyle name="Normal 58 5" xfId="1654"/>
    <cellStyle name="Normal 58 6" xfId="1655"/>
    <cellStyle name="Normal 58 7" xfId="1656"/>
    <cellStyle name="Normal 58 8" xfId="1657"/>
    <cellStyle name="Normal 59" xfId="1658"/>
    <cellStyle name="Normal 59 2" xfId="1659"/>
    <cellStyle name="Normal 59 3" xfId="1660"/>
    <cellStyle name="Normal 59 4" xfId="1661"/>
    <cellStyle name="Normal 59 5" xfId="1662"/>
    <cellStyle name="Normal 59 6" xfId="1663"/>
    <cellStyle name="Normal 59 7" xfId="1664"/>
    <cellStyle name="Normal 59 8" xfId="1665"/>
    <cellStyle name="Normal 6" xfId="1666"/>
    <cellStyle name="Normal 6 10" xfId="1667"/>
    <cellStyle name="Normal 6 11" xfId="1668"/>
    <cellStyle name="Normal 6 12" xfId="1669"/>
    <cellStyle name="Normal 6 13" xfId="1670"/>
    <cellStyle name="Normal 6 2" xfId="1671"/>
    <cellStyle name="Normal 6 2 2" xfId="1672"/>
    <cellStyle name="Normal 6 3" xfId="1673"/>
    <cellStyle name="Normal 6 3 2" xfId="1674"/>
    <cellStyle name="Normal 6 4" xfId="1675"/>
    <cellStyle name="Normal 6 4 2" xfId="1676"/>
    <cellStyle name="Normal 6 5" xfId="1677"/>
    <cellStyle name="Normal 6 5 2" xfId="1678"/>
    <cellStyle name="Normal 6 6" xfId="1679"/>
    <cellStyle name="Normal 6 6 2" xfId="1680"/>
    <cellStyle name="Normal 6 7" xfId="1681"/>
    <cellStyle name="Normal 6 8" xfId="1682"/>
    <cellStyle name="Normal 6 9" xfId="1683"/>
    <cellStyle name="Normal 60" xfId="1684"/>
    <cellStyle name="Normal 60 2" xfId="1685"/>
    <cellStyle name="Normal 60 3" xfId="1686"/>
    <cellStyle name="Normal 60 4" xfId="1687"/>
    <cellStyle name="Normal 60 5" xfId="1688"/>
    <cellStyle name="Normal 60 6" xfId="1689"/>
    <cellStyle name="Normal 60 7" xfId="1690"/>
    <cellStyle name="Normal 60 8" xfId="1691"/>
    <cellStyle name="Normal 61" xfId="1692"/>
    <cellStyle name="Normal 61 2" xfId="1693"/>
    <cellStyle name="Normal 61 3" xfId="1694"/>
    <cellStyle name="Normal 61 4" xfId="1695"/>
    <cellStyle name="Normal 61 5" xfId="1696"/>
    <cellStyle name="Normal 61 6" xfId="1697"/>
    <cellStyle name="Normal 61 7" xfId="1698"/>
    <cellStyle name="Normal 61 8" xfId="1699"/>
    <cellStyle name="Normal 62" xfId="1700"/>
    <cellStyle name="Normal 62 2" xfId="1701"/>
    <cellStyle name="Normal 62 3" xfId="1702"/>
    <cellStyle name="Normal 62 4" xfId="1703"/>
    <cellStyle name="Normal 62 5" xfId="1704"/>
    <cellStyle name="Normal 62 6" xfId="1705"/>
    <cellStyle name="Normal 62 7" xfId="1706"/>
    <cellStyle name="Normal 62 8" xfId="1707"/>
    <cellStyle name="Normal 63" xfId="1708"/>
    <cellStyle name="Normal 63 2" xfId="1709"/>
    <cellStyle name="Normal 63 3" xfId="1710"/>
    <cellStyle name="Normal 63 4" xfId="1711"/>
    <cellStyle name="Normal 63 5" xfId="1712"/>
    <cellStyle name="Normal 63 6" xfId="1713"/>
    <cellStyle name="Normal 63 7" xfId="1714"/>
    <cellStyle name="Normal 63 8" xfId="1715"/>
    <cellStyle name="Normal 64" xfId="1716"/>
    <cellStyle name="Normal 64 2" xfId="1717"/>
    <cellStyle name="Normal 64 3" xfId="1718"/>
    <cellStyle name="Normal 64 4" xfId="1719"/>
    <cellStyle name="Normal 64 5" xfId="1720"/>
    <cellStyle name="Normal 64 6" xfId="1721"/>
    <cellStyle name="Normal 64 7" xfId="1722"/>
    <cellStyle name="Normal 64 8" xfId="1723"/>
    <cellStyle name="Normal 65" xfId="1724"/>
    <cellStyle name="Normal 65 2" xfId="1725"/>
    <cellStyle name="Normal 65 3" xfId="1726"/>
    <cellStyle name="Normal 65 4" xfId="1727"/>
    <cellStyle name="Normal 65 5" xfId="1728"/>
    <cellStyle name="Normal 65 6" xfId="1729"/>
    <cellStyle name="Normal 65 7" xfId="1730"/>
    <cellStyle name="Normal 65 8" xfId="1731"/>
    <cellStyle name="Normal 66" xfId="1732"/>
    <cellStyle name="Normal 66 2" xfId="1733"/>
    <cellStyle name="Normal 66 3" xfId="1734"/>
    <cellStyle name="Normal 66 4" xfId="1735"/>
    <cellStyle name="Normal 66 5" xfId="1736"/>
    <cellStyle name="Normal 66 6" xfId="1737"/>
    <cellStyle name="Normal 66 7" xfId="1738"/>
    <cellStyle name="Normal 66 8" xfId="1739"/>
    <cellStyle name="Normal 67" xfId="1740"/>
    <cellStyle name="Normal 67 2" xfId="1741"/>
    <cellStyle name="Normal 67 3" xfId="1742"/>
    <cellStyle name="Normal 67 4" xfId="1743"/>
    <cellStyle name="Normal 67 5" xfId="1744"/>
    <cellStyle name="Normal 67 6" xfId="1745"/>
    <cellStyle name="Normal 67 7" xfId="1746"/>
    <cellStyle name="Normal 67 8" xfId="1747"/>
    <cellStyle name="Normal 68" xfId="1748"/>
    <cellStyle name="Normal 68 2" xfId="1749"/>
    <cellStyle name="Normal 68 3" xfId="1750"/>
    <cellStyle name="Normal 68 4" xfId="1751"/>
    <cellStyle name="Normal 68 5" xfId="1752"/>
    <cellStyle name="Normal 68 6" xfId="1753"/>
    <cellStyle name="Normal 68 7" xfId="1754"/>
    <cellStyle name="Normal 68 8" xfId="1755"/>
    <cellStyle name="Normal 69" xfId="1756"/>
    <cellStyle name="Normal 69 2" xfId="1757"/>
    <cellStyle name="Normal 69 3" xfId="1758"/>
    <cellStyle name="Normal 69 4" xfId="1759"/>
    <cellStyle name="Normal 69 5" xfId="1760"/>
    <cellStyle name="Normal 69 6" xfId="1761"/>
    <cellStyle name="Normal 69 7" xfId="1762"/>
    <cellStyle name="Normal 69 8" xfId="1763"/>
    <cellStyle name="Normal 7" xfId="1764"/>
    <cellStyle name="Normal 7 10" xfId="1765"/>
    <cellStyle name="Normal 7 11" xfId="1766"/>
    <cellStyle name="Normal 7 12" xfId="1767"/>
    <cellStyle name="Normal 7 13" xfId="1768"/>
    <cellStyle name="Normal 7 2" xfId="1769"/>
    <cellStyle name="Normal 7 2 2" xfId="1770"/>
    <cellStyle name="Normal 7 3" xfId="1771"/>
    <cellStyle name="Normal 7 3 2" xfId="1772"/>
    <cellStyle name="Normal 7 4" xfId="1773"/>
    <cellStyle name="Normal 7 4 2" xfId="1774"/>
    <cellStyle name="Normal 7 5" xfId="1775"/>
    <cellStyle name="Normal 7 5 2" xfId="1776"/>
    <cellStyle name="Normal 7 6" xfId="1777"/>
    <cellStyle name="Normal 7 6 2" xfId="1778"/>
    <cellStyle name="Normal 7 7" xfId="1779"/>
    <cellStyle name="Normal 7 8" xfId="1780"/>
    <cellStyle name="Normal 7 9" xfId="1781"/>
    <cellStyle name="Normal 70" xfId="1782"/>
    <cellStyle name="Normal 70 2" xfId="1783"/>
    <cellStyle name="Normal 70 3" xfId="1784"/>
    <cellStyle name="Normal 70 4" xfId="1785"/>
    <cellStyle name="Normal 70 5" xfId="1786"/>
    <cellStyle name="Normal 70 6" xfId="1787"/>
    <cellStyle name="Normal 70 7" xfId="1788"/>
    <cellStyle name="Normal 70 8" xfId="1789"/>
    <cellStyle name="Normal 71" xfId="1790"/>
    <cellStyle name="Normal 71 2" xfId="1791"/>
    <cellStyle name="Normal 71 3" xfId="1792"/>
    <cellStyle name="Normal 71 4" xfId="1793"/>
    <cellStyle name="Normal 71 5" xfId="1794"/>
    <cellStyle name="Normal 71 6" xfId="1795"/>
    <cellStyle name="Normal 71 7" xfId="1796"/>
    <cellStyle name="Normal 71 8" xfId="1797"/>
    <cellStyle name="Normal 72" xfId="1798"/>
    <cellStyle name="Normal 72 2" xfId="1799"/>
    <cellStyle name="Normal 72 3" xfId="1800"/>
    <cellStyle name="Normal 72 4" xfId="1801"/>
    <cellStyle name="Normal 72 5" xfId="1802"/>
    <cellStyle name="Normal 72 6" xfId="1803"/>
    <cellStyle name="Normal 72 7" xfId="1804"/>
    <cellStyle name="Normal 72 8" xfId="1805"/>
    <cellStyle name="Normal 73" xfId="1806"/>
    <cellStyle name="Normal 73 2" xfId="1807"/>
    <cellStyle name="Normal 73 3" xfId="1808"/>
    <cellStyle name="Normal 73 4" xfId="1809"/>
    <cellStyle name="Normal 73 5" xfId="1810"/>
    <cellStyle name="Normal 73 6" xfId="1811"/>
    <cellStyle name="Normal 73 7" xfId="1812"/>
    <cellStyle name="Normal 73 8" xfId="1813"/>
    <cellStyle name="Normal 74" xfId="1814"/>
    <cellStyle name="Normal 74 2" xfId="1815"/>
    <cellStyle name="Normal 74 3" xfId="1816"/>
    <cellStyle name="Normal 74 4" xfId="1817"/>
    <cellStyle name="Normal 74 5" xfId="1818"/>
    <cellStyle name="Normal 74 6" xfId="1819"/>
    <cellStyle name="Normal 74 7" xfId="1820"/>
    <cellStyle name="Normal 74 8" xfId="1821"/>
    <cellStyle name="Normal 75" xfId="1822"/>
    <cellStyle name="Normal 75 2" xfId="1823"/>
    <cellStyle name="Normal 75 3" xfId="1824"/>
    <cellStyle name="Normal 75 4" xfId="1825"/>
    <cellStyle name="Normal 75 5" xfId="1826"/>
    <cellStyle name="Normal 75 6" xfId="1827"/>
    <cellStyle name="Normal 75 7" xfId="1828"/>
    <cellStyle name="Normal 75 8" xfId="1829"/>
    <cellStyle name="Normal 76" xfId="1830"/>
    <cellStyle name="Normal 76 2" xfId="1831"/>
    <cellStyle name="Normal 76 3" xfId="1832"/>
    <cellStyle name="Normal 76 4" xfId="1833"/>
    <cellStyle name="Normal 76 5" xfId="1834"/>
    <cellStyle name="Normal 76 6" xfId="1835"/>
    <cellStyle name="Normal 76 7" xfId="1836"/>
    <cellStyle name="Normal 76 8" xfId="1837"/>
    <cellStyle name="Normal 77" xfId="1838"/>
    <cellStyle name="Normal 77 2" xfId="1839"/>
    <cellStyle name="Normal 77 3" xfId="1840"/>
    <cellStyle name="Normal 77 4" xfId="1841"/>
    <cellStyle name="Normal 77 5" xfId="1842"/>
    <cellStyle name="Normal 77 6" xfId="1843"/>
    <cellStyle name="Normal 77 7" xfId="1844"/>
    <cellStyle name="Normal 77 8" xfId="1845"/>
    <cellStyle name="Normal 78" xfId="1846"/>
    <cellStyle name="Normal 78 2" xfId="1847"/>
    <cellStyle name="Normal 78 3" xfId="1848"/>
    <cellStyle name="Normal 78 4" xfId="1849"/>
    <cellStyle name="Normal 78 5" xfId="1850"/>
    <cellStyle name="Normal 78 6" xfId="1851"/>
    <cellStyle name="Normal 78 7" xfId="1852"/>
    <cellStyle name="Normal 78 8" xfId="1853"/>
    <cellStyle name="Normal 79" xfId="1854"/>
    <cellStyle name="Normal 79 2" xfId="1855"/>
    <cellStyle name="Normal 79 3" xfId="1856"/>
    <cellStyle name="Normal 79 4" xfId="1857"/>
    <cellStyle name="Normal 79 5" xfId="1858"/>
    <cellStyle name="Normal 79 6" xfId="1859"/>
    <cellStyle name="Normal 79 7" xfId="1860"/>
    <cellStyle name="Normal 79 8" xfId="1861"/>
    <cellStyle name="Normal 8" xfId="1862"/>
    <cellStyle name="Normal 8 10" xfId="1863"/>
    <cellStyle name="Normal 8 11" xfId="1864"/>
    <cellStyle name="Normal 8 12" xfId="1865"/>
    <cellStyle name="Normal 8 13" xfId="1866"/>
    <cellStyle name="Normal 8 2" xfId="1867"/>
    <cellStyle name="Normal 8 2 2" xfId="1868"/>
    <cellStyle name="Normal 8 3" xfId="1869"/>
    <cellStyle name="Normal 8 3 2" xfId="1870"/>
    <cellStyle name="Normal 8 4" xfId="1871"/>
    <cellStyle name="Normal 8 4 2" xfId="1872"/>
    <cellStyle name="Normal 8 5" xfId="1873"/>
    <cellStyle name="Normal 8 5 2" xfId="1874"/>
    <cellStyle name="Normal 8 6" xfId="1875"/>
    <cellStyle name="Normal 8 6 2" xfId="1876"/>
    <cellStyle name="Normal 8 7" xfId="1877"/>
    <cellStyle name="Normal 8 8" xfId="1878"/>
    <cellStyle name="Normal 8 9" xfId="1879"/>
    <cellStyle name="Normal 80" xfId="1880"/>
    <cellStyle name="Normal 80 2" xfId="1881"/>
    <cellStyle name="Normal 80 3" xfId="1882"/>
    <cellStyle name="Normal 80 4" xfId="1883"/>
    <cellStyle name="Normal 80 5" xfId="1884"/>
    <cellStyle name="Normal 80 6" xfId="1885"/>
    <cellStyle name="Normal 80 7" xfId="1886"/>
    <cellStyle name="Normal 80 8" xfId="1887"/>
    <cellStyle name="Normal 81" xfId="1888"/>
    <cellStyle name="Normal 81 2" xfId="1889"/>
    <cellStyle name="Normal 81 3" xfId="1890"/>
    <cellStyle name="Normal 81 4" xfId="1891"/>
    <cellStyle name="Normal 81 5" xfId="1892"/>
    <cellStyle name="Normal 81 6" xfId="1893"/>
    <cellStyle name="Normal 81 7" xfId="1894"/>
    <cellStyle name="Normal 81 8" xfId="1895"/>
    <cellStyle name="Normal 82" xfId="1896"/>
    <cellStyle name="Normal 82 2" xfId="1897"/>
    <cellStyle name="Normal 82 3" xfId="1898"/>
    <cellStyle name="Normal 82 4" xfId="1899"/>
    <cellStyle name="Normal 82 5" xfId="1900"/>
    <cellStyle name="Normal 82 6" xfId="1901"/>
    <cellStyle name="Normal 82 7" xfId="1902"/>
    <cellStyle name="Normal 82 8" xfId="1903"/>
    <cellStyle name="Normal 83" xfId="1904"/>
    <cellStyle name="Normal 83 2" xfId="1905"/>
    <cellStyle name="Normal 83 3" xfId="1906"/>
    <cellStyle name="Normal 83 4" xfId="1907"/>
    <cellStyle name="Normal 83 5" xfId="1908"/>
    <cellStyle name="Normal 83 6" xfId="1909"/>
    <cellStyle name="Normal 83 7" xfId="1910"/>
    <cellStyle name="Normal 83 8" xfId="1911"/>
    <cellStyle name="Normal 84" xfId="1912"/>
    <cellStyle name="Normal 84 2" xfId="1913"/>
    <cellStyle name="Normal 84 3" xfId="1914"/>
    <cellStyle name="Normal 84 4" xfId="1915"/>
    <cellStyle name="Normal 84 5" xfId="1916"/>
    <cellStyle name="Normal 84 6" xfId="1917"/>
    <cellStyle name="Normal 84 7" xfId="1918"/>
    <cellStyle name="Normal 84 8" xfId="1919"/>
    <cellStyle name="Normal 85" xfId="1920"/>
    <cellStyle name="Normal 85 2" xfId="1921"/>
    <cellStyle name="Normal 85 3" xfId="1922"/>
    <cellStyle name="Normal 85 4" xfId="1923"/>
    <cellStyle name="Normal 85 5" xfId="1924"/>
    <cellStyle name="Normal 85 6" xfId="1925"/>
    <cellStyle name="Normal 85 7" xfId="1926"/>
    <cellStyle name="Normal 85 8" xfId="1927"/>
    <cellStyle name="Normal 86" xfId="1928"/>
    <cellStyle name="Normal 86 2" xfId="1929"/>
    <cellStyle name="Normal 86 3" xfId="1930"/>
    <cellStyle name="Normal 86 4" xfId="1931"/>
    <cellStyle name="Normal 86 5" xfId="1932"/>
    <cellStyle name="Normal 86 6" xfId="1933"/>
    <cellStyle name="Normal 86 7" xfId="1934"/>
    <cellStyle name="Normal 86 8" xfId="1935"/>
    <cellStyle name="Normal 87" xfId="1936"/>
    <cellStyle name="Normal 87 2" xfId="1937"/>
    <cellStyle name="Normal 87 3" xfId="1938"/>
    <cellStyle name="Normal 87 4" xfId="1939"/>
    <cellStyle name="Normal 87 5" xfId="1940"/>
    <cellStyle name="Normal 87 6" xfId="1941"/>
    <cellStyle name="Normal 87 7" xfId="1942"/>
    <cellStyle name="Normal 87 8" xfId="1943"/>
    <cellStyle name="Normal 88" xfId="1944"/>
    <cellStyle name="Normal 88 2" xfId="1945"/>
    <cellStyle name="Normal 88 3" xfId="1946"/>
    <cellStyle name="Normal 88 4" xfId="1947"/>
    <cellStyle name="Normal 88 5" xfId="1948"/>
    <cellStyle name="Normal 88 6" xfId="1949"/>
    <cellStyle name="Normal 88 7" xfId="1950"/>
    <cellStyle name="Normal 88 8" xfId="1951"/>
    <cellStyle name="Normal 89" xfId="1952"/>
    <cellStyle name="Normal 89 2" xfId="1953"/>
    <cellStyle name="Normal 89 3" xfId="1954"/>
    <cellStyle name="Normal 89 4" xfId="1955"/>
    <cellStyle name="Normal 89 5" xfId="1956"/>
    <cellStyle name="Normal 89 6" xfId="1957"/>
    <cellStyle name="Normal 89 7" xfId="1958"/>
    <cellStyle name="Normal 89 8" xfId="1959"/>
    <cellStyle name="Normal 9" xfId="1960"/>
    <cellStyle name="Normal 9 10" xfId="1961"/>
    <cellStyle name="Normal 9 11" xfId="1962"/>
    <cellStyle name="Normal 9 12" xfId="1963"/>
    <cellStyle name="Normal 9 13" xfId="1964"/>
    <cellStyle name="Normal 9 2" xfId="1965"/>
    <cellStyle name="Normal 9 2 2" xfId="1966"/>
    <cellStyle name="Normal 9 3" xfId="1967"/>
    <cellStyle name="Normal 9 3 2" xfId="1968"/>
    <cellStyle name="Normal 9 4" xfId="1969"/>
    <cellStyle name="Normal 9 4 2" xfId="1970"/>
    <cellStyle name="Normal 9 5" xfId="1971"/>
    <cellStyle name="Normal 9 5 2" xfId="1972"/>
    <cellStyle name="Normal 9 6" xfId="1973"/>
    <cellStyle name="Normal 9 6 2" xfId="1974"/>
    <cellStyle name="Normal 9 7" xfId="1975"/>
    <cellStyle name="Normal 9 8" xfId="1976"/>
    <cellStyle name="Normal 9 9" xfId="1977"/>
    <cellStyle name="Normal 90" xfId="1978"/>
    <cellStyle name="Normal 90 2" xfId="1979"/>
    <cellStyle name="Normal 90 3" xfId="1980"/>
    <cellStyle name="Normal 90 4" xfId="1981"/>
    <cellStyle name="Normal 90 5" xfId="1982"/>
    <cellStyle name="Normal 90 6" xfId="1983"/>
    <cellStyle name="Normal 90 7" xfId="1984"/>
    <cellStyle name="Normal 90 8" xfId="1985"/>
    <cellStyle name="Normal 91" xfId="1986"/>
    <cellStyle name="Normal 91 2" xfId="1987"/>
    <cellStyle name="Normal 91 3" xfId="1988"/>
    <cellStyle name="Normal 91 4" xfId="1989"/>
    <cellStyle name="Normal 91 5" xfId="1990"/>
    <cellStyle name="Normal 91 6" xfId="1991"/>
    <cellStyle name="Normal 91 7" xfId="1992"/>
    <cellStyle name="Normal 91 8" xfId="1993"/>
    <cellStyle name="Normal 92" xfId="1994"/>
    <cellStyle name="Normal 92 2" xfId="1995"/>
    <cellStyle name="Normal 92 3" xfId="1996"/>
    <cellStyle name="Normal 92 4" xfId="1997"/>
    <cellStyle name="Normal 92 5" xfId="1998"/>
    <cellStyle name="Normal 92 6" xfId="1999"/>
    <cellStyle name="Normal 92 7" xfId="2000"/>
    <cellStyle name="Normal 92 8" xfId="2001"/>
    <cellStyle name="Normal 93" xfId="2002"/>
    <cellStyle name="Normal 93 2" xfId="2003"/>
    <cellStyle name="Normal 93 3" xfId="2004"/>
    <cellStyle name="Normal 93 4" xfId="2005"/>
    <cellStyle name="Normal 93 5" xfId="2006"/>
    <cellStyle name="Normal 93 6" xfId="2007"/>
    <cellStyle name="Normal 93 7" xfId="2008"/>
    <cellStyle name="Normal 93 8" xfId="2009"/>
    <cellStyle name="Normal 94" xfId="2010"/>
    <cellStyle name="Normal 94 2" xfId="2011"/>
    <cellStyle name="Normal 94 3" xfId="2012"/>
    <cellStyle name="Normal 94 4" xfId="2013"/>
    <cellStyle name="Normal 94 5" xfId="2014"/>
    <cellStyle name="Normal 94 6" xfId="2015"/>
    <cellStyle name="Normal 94 7" xfId="2016"/>
    <cellStyle name="Normal 94 8" xfId="2017"/>
    <cellStyle name="Normal 95" xfId="2018"/>
    <cellStyle name="Normal 95 2" xfId="2019"/>
    <cellStyle name="Normal 95 3" xfId="2020"/>
    <cellStyle name="Normal 95 4" xfId="2021"/>
    <cellStyle name="Normal 95 5" xfId="2022"/>
    <cellStyle name="Normal 95 6" xfId="2023"/>
    <cellStyle name="Normal 95 7" xfId="2024"/>
    <cellStyle name="Normal 95 8" xfId="2025"/>
    <cellStyle name="Normal 96" xfId="2026"/>
    <cellStyle name="Normal 96 2" xfId="2027"/>
    <cellStyle name="Normal 96 3" xfId="2028"/>
    <cellStyle name="Normal 96 4" xfId="2029"/>
    <cellStyle name="Normal 96 5" xfId="2030"/>
    <cellStyle name="Normal 96 6" xfId="2031"/>
    <cellStyle name="Normal 96 7" xfId="2032"/>
    <cellStyle name="Normal 96 8" xfId="2033"/>
    <cellStyle name="Normal 97" xfId="2034"/>
    <cellStyle name="Normal 97 2" xfId="2035"/>
    <cellStyle name="Normal 97 3" xfId="2036"/>
    <cellStyle name="Normal 97 4" xfId="2037"/>
    <cellStyle name="Normal 97 5" xfId="2038"/>
    <cellStyle name="Normal 97 6" xfId="2039"/>
    <cellStyle name="Normal 97 7" xfId="2040"/>
    <cellStyle name="Normal 97 8" xfId="2041"/>
    <cellStyle name="Normal 98" xfId="2042"/>
    <cellStyle name="Normal 98 2" xfId="2043"/>
    <cellStyle name="Normal 98 3" xfId="2044"/>
    <cellStyle name="Normal 98 4" xfId="2045"/>
    <cellStyle name="Normal 98 5" xfId="2046"/>
    <cellStyle name="Normal 98 6" xfId="2047"/>
    <cellStyle name="Normal 98 7" xfId="2048"/>
    <cellStyle name="Normal 98 8" xfId="2049"/>
    <cellStyle name="Normal 99" xfId="2050"/>
    <cellStyle name="Normal 99 2" xfId="2051"/>
    <cellStyle name="Normal 99 3" xfId="2052"/>
    <cellStyle name="Normal 99 4" xfId="2053"/>
    <cellStyle name="Normal 99 5" xfId="2054"/>
    <cellStyle name="Normal 99 6" xfId="2055"/>
    <cellStyle name="Normal 99 7" xfId="2056"/>
    <cellStyle name="Normal 99 8" xfId="2057"/>
    <cellStyle name="Note 2" xfId="2058"/>
    <cellStyle name="Note 2 10" xfId="2059"/>
    <cellStyle name="Note 2 11" xfId="2060"/>
    <cellStyle name="Note 2 12" xfId="2061"/>
    <cellStyle name="Note 2 13" xfId="2062"/>
    <cellStyle name="Note 2 2" xfId="2063"/>
    <cellStyle name="Note 2 2 2" xfId="2064"/>
    <cellStyle name="Note 2 3" xfId="2065"/>
    <cellStyle name="Note 2 3 2" xfId="2066"/>
    <cellStyle name="Note 2 4" xfId="2067"/>
    <cellStyle name="Note 2 4 2" xfId="2068"/>
    <cellStyle name="Note 2 5" xfId="2069"/>
    <cellStyle name="Note 2 5 2" xfId="2070"/>
    <cellStyle name="Note 2 6" xfId="2071"/>
    <cellStyle name="Note 2 6 2" xfId="2072"/>
    <cellStyle name="Note 2 7" xfId="2073"/>
    <cellStyle name="Note 2 8" xfId="2074"/>
    <cellStyle name="Note 2 9" xfId="2075"/>
    <cellStyle name="Note 3" xfId="2076"/>
    <cellStyle name="Note 3 10" xfId="2077"/>
    <cellStyle name="Note 3 11" xfId="2078"/>
    <cellStyle name="Note 3 12" xfId="2079"/>
    <cellStyle name="Note 3 13" xfId="2080"/>
    <cellStyle name="Note 3 2" xfId="2081"/>
    <cellStyle name="Note 3 2 2" xfId="2082"/>
    <cellStyle name="Note 3 3" xfId="2083"/>
    <cellStyle name="Note 3 3 2" xfId="2084"/>
    <cellStyle name="Note 3 4" xfId="2085"/>
    <cellStyle name="Note 3 4 2" xfId="2086"/>
    <cellStyle name="Note 3 5" xfId="2087"/>
    <cellStyle name="Note 3 5 2" xfId="2088"/>
    <cellStyle name="Note 3 6" xfId="2089"/>
    <cellStyle name="Note 3 6 2" xfId="2090"/>
    <cellStyle name="Note 3 7" xfId="2091"/>
    <cellStyle name="Note 3 8" xfId="2092"/>
    <cellStyle name="Note 3 9" xfId="2093"/>
    <cellStyle name="Note 4" xfId="2094"/>
    <cellStyle name="Note 4 10" xfId="2095"/>
    <cellStyle name="Note 4 11" xfId="2096"/>
    <cellStyle name="Note 4 2" xfId="2097"/>
    <cellStyle name="Note 4 2 2" xfId="2098"/>
    <cellStyle name="Note 4 3" xfId="2099"/>
    <cellStyle name="Note 4 3 2" xfId="2100"/>
    <cellStyle name="Note 4 4" xfId="2101"/>
    <cellStyle name="Note 4 4 2" xfId="2102"/>
    <cellStyle name="Note 4 5" xfId="2103"/>
    <cellStyle name="Note 4 6" xfId="2104"/>
    <cellStyle name="Note 4 7" xfId="2105"/>
    <cellStyle name="Note 4 8" xfId="2106"/>
    <cellStyle name="Note 4 9" xfId="2107"/>
    <cellStyle name="Note 5" xfId="2108"/>
    <cellStyle name="Note 5 10" xfId="2109"/>
    <cellStyle name="Note 5 11" xfId="2110"/>
    <cellStyle name="Note 5 2" xfId="2111"/>
    <cellStyle name="Note 5 2 2" xfId="2112"/>
    <cellStyle name="Note 5 3" xfId="2113"/>
    <cellStyle name="Note 5 3 2" xfId="2114"/>
    <cellStyle name="Note 5 4" xfId="2115"/>
    <cellStyle name="Note 5 4 2" xfId="2116"/>
    <cellStyle name="Note 5 5" xfId="2117"/>
    <cellStyle name="Note 5 6" xfId="2118"/>
    <cellStyle name="Note 5 7" xfId="2119"/>
    <cellStyle name="Note 5 8" xfId="2120"/>
    <cellStyle name="Note 5 9" xfId="2121"/>
    <cellStyle name="Note 6" xfId="2122"/>
    <cellStyle name="Note 6 2" xfId="2123"/>
    <cellStyle name="Note 7" xfId="2124"/>
    <cellStyle name="Note 7 2" xfId="2125"/>
    <cellStyle name="Note 8" xfId="2126"/>
    <cellStyle name="Output 2" xfId="2127"/>
    <cellStyle name="Percent 10" xfId="2128"/>
    <cellStyle name="Percent 10 2" xfId="2129"/>
    <cellStyle name="Percent 10 3" xfId="2130"/>
    <cellStyle name="Percent 10 4" xfId="2131"/>
    <cellStyle name="Percent 10 5" xfId="2132"/>
    <cellStyle name="Percent 10 6" xfId="2133"/>
    <cellStyle name="Percent 10 7" xfId="2134"/>
    <cellStyle name="Percent 10 8" xfId="2135"/>
    <cellStyle name="Percent 11" xfId="2136"/>
    <cellStyle name="Percent 11 2" xfId="2137"/>
    <cellStyle name="Percent 11 3" xfId="2138"/>
    <cellStyle name="Percent 11 4" xfId="2139"/>
    <cellStyle name="Percent 11 5" xfId="2140"/>
    <cellStyle name="Percent 11 6" xfId="2141"/>
    <cellStyle name="Percent 11 7" xfId="2142"/>
    <cellStyle name="Percent 11 8" xfId="2143"/>
    <cellStyle name="Percent 12" xfId="2144"/>
    <cellStyle name="Percent 12 2" xfId="2145"/>
    <cellStyle name="Percent 12 3" xfId="2146"/>
    <cellStyle name="Percent 12 4" xfId="2147"/>
    <cellStyle name="Percent 12 5" xfId="2148"/>
    <cellStyle name="Percent 12 6" xfId="2149"/>
    <cellStyle name="Percent 12 7" xfId="2150"/>
    <cellStyle name="Percent 12 8" xfId="2151"/>
    <cellStyle name="Percent 13" xfId="2152"/>
    <cellStyle name="Percent 2" xfId="2153"/>
    <cellStyle name="Percent 2 2" xfId="2154"/>
    <cellStyle name="Percent 2 3" xfId="2155"/>
    <cellStyle name="Percent 2 4" xfId="2156"/>
    <cellStyle name="Percent 2 5" xfId="2157"/>
    <cellStyle name="Percent 2 6" xfId="2158"/>
    <cellStyle name="Percent 2 7" xfId="2159"/>
    <cellStyle name="Percent 2 8" xfId="2160"/>
    <cellStyle name="Percent 2 9" xfId="2161"/>
    <cellStyle name="Percent 3" xfId="2162"/>
    <cellStyle name="Percent 3 2" xfId="2163"/>
    <cellStyle name="Percent 3 3" xfId="2164"/>
    <cellStyle name="Percent 3 4" xfId="2165"/>
    <cellStyle name="Percent 3 5" xfId="2166"/>
    <cellStyle name="Percent 3 6" xfId="2167"/>
    <cellStyle name="Percent 3 7" xfId="2168"/>
    <cellStyle name="Percent 3 8" xfId="2169"/>
    <cellStyle name="Percent 3 9" xfId="2170"/>
    <cellStyle name="Percent 4" xfId="2171"/>
    <cellStyle name="Percent 4 2" xfId="2172"/>
    <cellStyle name="Percent 4 3" xfId="2173"/>
    <cellStyle name="Percent 4 4" xfId="2174"/>
    <cellStyle name="Percent 4 5" xfId="2175"/>
    <cellStyle name="Percent 4 6" xfId="2176"/>
    <cellStyle name="Percent 4 7" xfId="2177"/>
    <cellStyle name="Percent 4 8" xfId="2178"/>
    <cellStyle name="Percent 5" xfId="2179"/>
    <cellStyle name="Percent 5 2" xfId="2180"/>
    <cellStyle name="Percent 5 3" xfId="2181"/>
    <cellStyle name="Percent 5 4" xfId="2182"/>
    <cellStyle name="Percent 5 5" xfId="2183"/>
    <cellStyle name="Percent 5 6" xfId="2184"/>
    <cellStyle name="Percent 5 7" xfId="2185"/>
    <cellStyle name="Percent 5 8" xfId="2186"/>
    <cellStyle name="Percent 6" xfId="2187"/>
    <cellStyle name="Percent 6 2" xfId="2188"/>
    <cellStyle name="Percent 6 3" xfId="2189"/>
    <cellStyle name="Percent 6 4" xfId="2190"/>
    <cellStyle name="Percent 6 5" xfId="2191"/>
    <cellStyle name="Percent 6 6" xfId="2192"/>
    <cellStyle name="Percent 6 7" xfId="2193"/>
    <cellStyle name="Percent 6 8" xfId="2194"/>
    <cellStyle name="Percent 7" xfId="2195"/>
    <cellStyle name="Percent 7 2" xfId="2196"/>
    <cellStyle name="Percent 7 3" xfId="2197"/>
    <cellStyle name="Percent 7 4" xfId="2198"/>
    <cellStyle name="Percent 7 5" xfId="2199"/>
    <cellStyle name="Percent 7 6" xfId="2200"/>
    <cellStyle name="Percent 7 7" xfId="2201"/>
    <cellStyle name="Percent 7 8" xfId="2202"/>
    <cellStyle name="Percent 8" xfId="2203"/>
    <cellStyle name="Percent 8 2" xfId="2204"/>
    <cellStyle name="Percent 8 3" xfId="2205"/>
    <cellStyle name="Percent 8 4" xfId="2206"/>
    <cellStyle name="Percent 8 5" xfId="2207"/>
    <cellStyle name="Percent 8 6" xfId="2208"/>
    <cellStyle name="Percent 8 7" xfId="2209"/>
    <cellStyle name="Percent 8 8" xfId="2210"/>
    <cellStyle name="Percent 9" xfId="2211"/>
    <cellStyle name="Percent 9 2" xfId="2212"/>
    <cellStyle name="Percent 9 3" xfId="2213"/>
    <cellStyle name="Percent 9 4" xfId="2214"/>
    <cellStyle name="Percent 9 5" xfId="2215"/>
    <cellStyle name="Percent 9 6" xfId="2216"/>
    <cellStyle name="Percent 9 7" xfId="2217"/>
    <cellStyle name="Percent 9 8" xfId="2218"/>
    <cellStyle name="Total 2" xfId="2219"/>
    <cellStyle name="Warning Text 2" xfId="22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031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Reports-2020/OCT-20/11.10.2020/Report%20Schedule%2011.10.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DA HPSLDC"/>
      <sheetName val="Sheet15"/>
      <sheetName val="MD"/>
      <sheetName val="P&amp;T"/>
      <sheetName val="IC"/>
      <sheetName val="ALL IC"/>
      <sheetName val="DHIL (2)"/>
      <sheetName val="Sheet14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6"/>
      <sheetData sheetId="37"/>
      <sheetData sheetId="38"/>
      <sheetData sheetId="39"/>
      <sheetData sheetId="41">
        <row r="2">
          <cell r="C2">
            <v>44472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5">
          <cell r="Q5" t="str">
            <v xml:space="preserve"> NPCL UP(THROUGH TATA)</v>
          </cell>
          <cell r="R5" t="str">
            <v>UPPCL(THROUGH PTC)</v>
          </cell>
          <cell r="S5" t="str">
            <v>MALANA -II(Thro' RTM) SALE ON BEHALF OF GOHP</v>
          </cell>
          <cell r="T5" t="str">
            <v>RTM IEX PURCHASE</v>
          </cell>
          <cell r="U5" t="str">
            <v>SWARA KUDDU(Thro' RTM) SALE ON BEHALF OF GOHP</v>
          </cell>
          <cell r="V5" t="str">
            <v>MALANA-2 (Thro' IEX) ON BEHALF OF GOHP</v>
          </cell>
          <cell r="W5" t="str">
            <v>SWARA KUDDU(Thro' IEX) ON BEHALF OF GOHP</v>
          </cell>
          <cell r="Y5" t="str">
            <v>IEX</v>
          </cell>
          <cell r="Z5" t="str">
            <v>RTM IEX SALE</v>
          </cell>
        </row>
        <row r="6">
          <cell r="Q6">
            <v>0</v>
          </cell>
          <cell r="R6">
            <v>0</v>
          </cell>
          <cell r="S6">
            <v>0</v>
          </cell>
          <cell r="T6">
            <v>16.13</v>
          </cell>
          <cell r="U6">
            <v>0</v>
          </cell>
          <cell r="V6">
            <v>-5.2</v>
          </cell>
          <cell r="W6">
            <v>-9.4</v>
          </cell>
          <cell r="X6">
            <v>0</v>
          </cell>
          <cell r="Y6">
            <v>-326.10000000000002</v>
          </cell>
          <cell r="Z6">
            <v>74</v>
          </cell>
          <cell r="AA6">
            <v>74</v>
          </cell>
        </row>
        <row r="7">
          <cell r="Q7">
            <v>0</v>
          </cell>
          <cell r="R7">
            <v>0</v>
          </cell>
          <cell r="S7">
            <v>0</v>
          </cell>
          <cell r="T7">
            <v>32.26</v>
          </cell>
          <cell r="U7">
            <v>0</v>
          </cell>
          <cell r="V7">
            <v>-5.2</v>
          </cell>
          <cell r="W7">
            <v>-9.4</v>
          </cell>
          <cell r="X7">
            <v>0</v>
          </cell>
          <cell r="Y7">
            <v>-326.10000000000002</v>
          </cell>
          <cell r="Z7">
            <v>0</v>
          </cell>
          <cell r="AA7">
            <v>-308.44000000000005</v>
          </cell>
        </row>
        <row r="8">
          <cell r="Q8">
            <v>0</v>
          </cell>
          <cell r="R8">
            <v>0</v>
          </cell>
          <cell r="S8">
            <v>0</v>
          </cell>
          <cell r="T8">
            <v>59.89</v>
          </cell>
          <cell r="U8">
            <v>0</v>
          </cell>
          <cell r="V8">
            <v>-5.2</v>
          </cell>
          <cell r="W8">
            <v>-9.4</v>
          </cell>
          <cell r="X8">
            <v>0</v>
          </cell>
          <cell r="Y8">
            <v>-326.10000000000002</v>
          </cell>
          <cell r="Z8">
            <v>0</v>
          </cell>
          <cell r="AA8">
            <v>-280.81</v>
          </cell>
        </row>
        <row r="9">
          <cell r="Q9">
            <v>0</v>
          </cell>
          <cell r="R9">
            <v>0</v>
          </cell>
          <cell r="S9">
            <v>0</v>
          </cell>
          <cell r="T9">
            <v>72.930000000000007</v>
          </cell>
          <cell r="U9">
            <v>0</v>
          </cell>
          <cell r="V9">
            <v>-5.2</v>
          </cell>
          <cell r="W9">
            <v>-9.4</v>
          </cell>
          <cell r="X9">
            <v>0</v>
          </cell>
          <cell r="Y9">
            <v>-314.7</v>
          </cell>
          <cell r="Z9">
            <v>0</v>
          </cell>
          <cell r="AA9">
            <v>-256.37</v>
          </cell>
        </row>
        <row r="10">
          <cell r="Q10">
            <v>0</v>
          </cell>
          <cell r="R10">
            <v>0</v>
          </cell>
          <cell r="S10">
            <v>0</v>
          </cell>
          <cell r="T10">
            <v>28.69</v>
          </cell>
          <cell r="U10">
            <v>0</v>
          </cell>
          <cell r="V10">
            <v>-5.2</v>
          </cell>
          <cell r="W10">
            <v>-9.4</v>
          </cell>
          <cell r="X10">
            <v>0</v>
          </cell>
          <cell r="Y10">
            <v>-268.2</v>
          </cell>
          <cell r="Z10">
            <v>0</v>
          </cell>
          <cell r="AA10">
            <v>-254.10999999999999</v>
          </cell>
        </row>
        <row r="11">
          <cell r="Q11">
            <v>0</v>
          </cell>
          <cell r="R11">
            <v>0</v>
          </cell>
          <cell r="S11">
            <v>0</v>
          </cell>
          <cell r="T11">
            <v>25.5</v>
          </cell>
          <cell r="U11">
            <v>0</v>
          </cell>
          <cell r="V11">
            <v>-5.2</v>
          </cell>
          <cell r="W11">
            <v>-9.4</v>
          </cell>
          <cell r="X11">
            <v>0</v>
          </cell>
          <cell r="Y11">
            <v>-240.8</v>
          </cell>
          <cell r="Z11">
            <v>0</v>
          </cell>
          <cell r="AA11">
            <v>-229.9</v>
          </cell>
        </row>
        <row r="12">
          <cell r="Q12">
            <v>0</v>
          </cell>
          <cell r="R12">
            <v>0</v>
          </cell>
          <cell r="S12">
            <v>0</v>
          </cell>
          <cell r="T12">
            <v>19.41</v>
          </cell>
          <cell r="U12">
            <v>0</v>
          </cell>
          <cell r="V12">
            <v>-5.2</v>
          </cell>
          <cell r="W12">
            <v>-9.4</v>
          </cell>
          <cell r="X12">
            <v>0</v>
          </cell>
          <cell r="Y12">
            <v>-217.9</v>
          </cell>
          <cell r="Z12">
            <v>0</v>
          </cell>
          <cell r="AA12">
            <v>-213.09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23.37</v>
          </cell>
          <cell r="U13">
            <v>0</v>
          </cell>
          <cell r="V13">
            <v>-5.2</v>
          </cell>
          <cell r="W13">
            <v>-9.4</v>
          </cell>
          <cell r="X13">
            <v>0</v>
          </cell>
          <cell r="Y13">
            <v>-201.3</v>
          </cell>
          <cell r="Z13">
            <v>0</v>
          </cell>
          <cell r="AA13">
            <v>-192.53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-5.2</v>
          </cell>
          <cell r="W14">
            <v>-9.4</v>
          </cell>
          <cell r="X14">
            <v>0</v>
          </cell>
          <cell r="Y14">
            <v>-160.4</v>
          </cell>
          <cell r="Z14">
            <v>-16.600000000000001</v>
          </cell>
          <cell r="AA14">
            <v>-191.6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-5.2</v>
          </cell>
          <cell r="W15">
            <v>-9.4</v>
          </cell>
          <cell r="X15">
            <v>0</v>
          </cell>
          <cell r="Y15">
            <v>-160.4</v>
          </cell>
          <cell r="Z15">
            <v>-16.600000000000001</v>
          </cell>
          <cell r="AA15">
            <v>-191.6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4.1500000000000004</v>
          </cell>
          <cell r="U16">
            <v>0</v>
          </cell>
          <cell r="V16">
            <v>-5.2</v>
          </cell>
          <cell r="W16">
            <v>-9.4</v>
          </cell>
          <cell r="X16">
            <v>0</v>
          </cell>
          <cell r="Y16">
            <v>-160.4</v>
          </cell>
          <cell r="Z16">
            <v>0</v>
          </cell>
          <cell r="AA16">
            <v>-170.85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4.1500000000000004</v>
          </cell>
          <cell r="U17">
            <v>0</v>
          </cell>
          <cell r="V17">
            <v>-5.2</v>
          </cell>
          <cell r="W17">
            <v>-9.4</v>
          </cell>
          <cell r="X17">
            <v>0</v>
          </cell>
          <cell r="Y17">
            <v>-160.4</v>
          </cell>
          <cell r="Z17">
            <v>0</v>
          </cell>
          <cell r="AA17">
            <v>-170.85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4.1500000000000004</v>
          </cell>
          <cell r="U18">
            <v>0</v>
          </cell>
          <cell r="V18">
            <v>-5.2</v>
          </cell>
          <cell r="W18">
            <v>-9.4</v>
          </cell>
          <cell r="X18">
            <v>0</v>
          </cell>
          <cell r="Y18">
            <v>-160.4</v>
          </cell>
          <cell r="Z18">
            <v>0</v>
          </cell>
          <cell r="AA18">
            <v>-170.85</v>
          </cell>
        </row>
        <row r="19">
          <cell r="Q19">
            <v>0</v>
          </cell>
          <cell r="R19">
            <v>0</v>
          </cell>
          <cell r="S19">
            <v>0</v>
          </cell>
          <cell r="T19">
            <v>4.1500000000000004</v>
          </cell>
          <cell r="U19">
            <v>0</v>
          </cell>
          <cell r="V19">
            <v>-5.2</v>
          </cell>
          <cell r="W19">
            <v>-9.4</v>
          </cell>
          <cell r="X19">
            <v>0</v>
          </cell>
          <cell r="Y19">
            <v>-160.4</v>
          </cell>
          <cell r="Z19">
            <v>0</v>
          </cell>
          <cell r="AA19">
            <v>-170.85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4.1500000000000004</v>
          </cell>
          <cell r="U20">
            <v>0</v>
          </cell>
          <cell r="V20">
            <v>-5.2</v>
          </cell>
          <cell r="W20">
            <v>-9.4</v>
          </cell>
          <cell r="X20">
            <v>0</v>
          </cell>
          <cell r="Y20">
            <v>-160.4</v>
          </cell>
          <cell r="Z20">
            <v>0</v>
          </cell>
          <cell r="AA20">
            <v>-170.85</v>
          </cell>
        </row>
        <row r="21">
          <cell r="Q21">
            <v>0</v>
          </cell>
          <cell r="R21">
            <v>0</v>
          </cell>
          <cell r="S21">
            <v>0</v>
          </cell>
          <cell r="T21">
            <v>4.1500000000000004</v>
          </cell>
          <cell r="U21">
            <v>0</v>
          </cell>
          <cell r="V21">
            <v>-5.2</v>
          </cell>
          <cell r="W21">
            <v>-9.4</v>
          </cell>
          <cell r="X21">
            <v>0</v>
          </cell>
          <cell r="Y21">
            <v>-160.4</v>
          </cell>
          <cell r="Z21">
            <v>0</v>
          </cell>
          <cell r="AA21">
            <v>-170.85</v>
          </cell>
        </row>
        <row r="22">
          <cell r="Q22">
            <v>0</v>
          </cell>
          <cell r="R22">
            <v>0</v>
          </cell>
          <cell r="S22">
            <v>0</v>
          </cell>
          <cell r="T22">
            <v>4.1500000000000004</v>
          </cell>
          <cell r="U22">
            <v>0</v>
          </cell>
          <cell r="V22">
            <v>-5.2</v>
          </cell>
          <cell r="W22">
            <v>-9.4</v>
          </cell>
          <cell r="X22">
            <v>0</v>
          </cell>
          <cell r="Y22">
            <v>-160.4</v>
          </cell>
          <cell r="Z22">
            <v>0</v>
          </cell>
          <cell r="AA22">
            <v>-170.85</v>
          </cell>
        </row>
        <row r="23">
          <cell r="Q23">
            <v>0</v>
          </cell>
          <cell r="R23">
            <v>0</v>
          </cell>
          <cell r="S23">
            <v>0</v>
          </cell>
          <cell r="T23">
            <v>4.1500000000000004</v>
          </cell>
          <cell r="U23">
            <v>0</v>
          </cell>
          <cell r="V23">
            <v>-5.2</v>
          </cell>
          <cell r="W23">
            <v>-9.4</v>
          </cell>
          <cell r="X23">
            <v>0</v>
          </cell>
          <cell r="Y23">
            <v>-160.4</v>
          </cell>
          <cell r="Z23">
            <v>0</v>
          </cell>
          <cell r="AA23">
            <v>-170.85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4.1500000000000004</v>
          </cell>
          <cell r="U24">
            <v>0</v>
          </cell>
          <cell r="V24">
            <v>-5.2</v>
          </cell>
          <cell r="W24">
            <v>-9.4</v>
          </cell>
          <cell r="X24">
            <v>0</v>
          </cell>
          <cell r="Y24">
            <v>-160.4</v>
          </cell>
          <cell r="Z24">
            <v>0</v>
          </cell>
          <cell r="AA24">
            <v>-170.85</v>
          </cell>
        </row>
        <row r="25">
          <cell r="Q25">
            <v>0</v>
          </cell>
          <cell r="R25">
            <v>0</v>
          </cell>
          <cell r="S25">
            <v>0</v>
          </cell>
          <cell r="T25">
            <v>4.1500000000000004</v>
          </cell>
          <cell r="U25">
            <v>0</v>
          </cell>
          <cell r="V25">
            <v>-5.2</v>
          </cell>
          <cell r="W25">
            <v>-9.4</v>
          </cell>
          <cell r="X25">
            <v>0</v>
          </cell>
          <cell r="Y25">
            <v>-160.4</v>
          </cell>
          <cell r="Z25">
            <v>0</v>
          </cell>
          <cell r="AA25">
            <v>-170.85</v>
          </cell>
        </row>
        <row r="26">
          <cell r="Q26">
            <v>0</v>
          </cell>
          <cell r="R26">
            <v>0</v>
          </cell>
          <cell r="S26">
            <v>0</v>
          </cell>
          <cell r="T26">
            <v>4.1500000000000004</v>
          </cell>
          <cell r="U26">
            <v>0</v>
          </cell>
          <cell r="V26">
            <v>-4</v>
          </cell>
          <cell r="W26">
            <v>-9.4</v>
          </cell>
          <cell r="X26">
            <v>0</v>
          </cell>
          <cell r="Y26">
            <v>-160.4</v>
          </cell>
          <cell r="Z26">
            <v>0</v>
          </cell>
          <cell r="AA26">
            <v>-169.65</v>
          </cell>
        </row>
        <row r="27">
          <cell r="Q27">
            <v>0</v>
          </cell>
          <cell r="R27">
            <v>0</v>
          </cell>
          <cell r="S27">
            <v>0</v>
          </cell>
          <cell r="T27">
            <v>4.1500000000000004</v>
          </cell>
          <cell r="U27">
            <v>0</v>
          </cell>
          <cell r="V27">
            <v>-4</v>
          </cell>
          <cell r="W27">
            <v>-9.4</v>
          </cell>
          <cell r="X27">
            <v>0</v>
          </cell>
          <cell r="Y27">
            <v>-160.4</v>
          </cell>
          <cell r="Z27">
            <v>0</v>
          </cell>
          <cell r="AA27">
            <v>-169.65</v>
          </cell>
        </row>
        <row r="28"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-4</v>
          </cell>
          <cell r="W28">
            <v>-9.4</v>
          </cell>
          <cell r="X28">
            <v>0</v>
          </cell>
          <cell r="Y28">
            <v>-162.9</v>
          </cell>
          <cell r="Z28">
            <v>-5.7</v>
          </cell>
          <cell r="AA28">
            <v>-182</v>
          </cell>
        </row>
        <row r="29"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-4</v>
          </cell>
          <cell r="W29">
            <v>-9.4</v>
          </cell>
          <cell r="X29">
            <v>0</v>
          </cell>
          <cell r="Y29">
            <v>-162.9</v>
          </cell>
          <cell r="Z29">
            <v>-5.7</v>
          </cell>
          <cell r="AA29">
            <v>-182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-4</v>
          </cell>
          <cell r="W30">
            <v>-9.4</v>
          </cell>
          <cell r="X30">
            <v>0</v>
          </cell>
          <cell r="Y30">
            <v>-181.4</v>
          </cell>
          <cell r="Z30">
            <v>-8.1999999999999993</v>
          </cell>
          <cell r="AA30">
            <v>-203</v>
          </cell>
        </row>
        <row r="31"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</v>
          </cell>
          <cell r="W31">
            <v>-9.4</v>
          </cell>
          <cell r="X31">
            <v>0</v>
          </cell>
          <cell r="Y31">
            <v>-253.5</v>
          </cell>
          <cell r="Z31">
            <v>-16.600000000000001</v>
          </cell>
          <cell r="AA31">
            <v>-283.5</v>
          </cell>
        </row>
        <row r="32"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-4</v>
          </cell>
          <cell r="W32">
            <v>-9.4</v>
          </cell>
          <cell r="X32">
            <v>0</v>
          </cell>
          <cell r="Y32">
            <v>-278.39999999999998</v>
          </cell>
          <cell r="Z32">
            <v>-37.700000000000003</v>
          </cell>
          <cell r="AA32">
            <v>-329.49999999999994</v>
          </cell>
        </row>
        <row r="33"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-4</v>
          </cell>
          <cell r="W33">
            <v>-9.4</v>
          </cell>
          <cell r="X33">
            <v>0</v>
          </cell>
          <cell r="Y33">
            <v>-286.89999999999998</v>
          </cell>
          <cell r="Z33">
            <v>-74.8</v>
          </cell>
          <cell r="AA33">
            <v>-375.09999999999997</v>
          </cell>
        </row>
        <row r="34"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-4</v>
          </cell>
          <cell r="W34">
            <v>-5.2</v>
          </cell>
          <cell r="X34">
            <v>0</v>
          </cell>
          <cell r="Y34">
            <v>-315.8</v>
          </cell>
          <cell r="Z34">
            <v>-45.5</v>
          </cell>
          <cell r="AA34">
            <v>-370.5</v>
          </cell>
        </row>
        <row r="35"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-4</v>
          </cell>
          <cell r="W35">
            <v>-5.2</v>
          </cell>
          <cell r="X35">
            <v>0</v>
          </cell>
          <cell r="Y35">
            <v>-315.8</v>
          </cell>
          <cell r="Z35">
            <v>-45.5</v>
          </cell>
          <cell r="AA35">
            <v>-370.5</v>
          </cell>
        </row>
        <row r="36"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-4</v>
          </cell>
          <cell r="W36">
            <v>-5.2</v>
          </cell>
          <cell r="X36">
            <v>0</v>
          </cell>
          <cell r="Y36">
            <v>-315.8</v>
          </cell>
          <cell r="Z36">
            <v>-45.5</v>
          </cell>
          <cell r="AA36">
            <v>-370.5</v>
          </cell>
        </row>
        <row r="37"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-4</v>
          </cell>
          <cell r="W37">
            <v>-5.2</v>
          </cell>
          <cell r="X37">
            <v>0</v>
          </cell>
          <cell r="Y37">
            <v>-283.10000000000002</v>
          </cell>
          <cell r="Z37">
            <v>-0.1</v>
          </cell>
          <cell r="AA37">
            <v>-292.40000000000003</v>
          </cell>
        </row>
        <row r="38">
          <cell r="Q38">
            <v>0</v>
          </cell>
          <cell r="R38">
            <v>0</v>
          </cell>
          <cell r="S38">
            <v>0</v>
          </cell>
          <cell r="T38">
            <v>19.7</v>
          </cell>
          <cell r="U38">
            <v>0</v>
          </cell>
          <cell r="V38">
            <v>-4</v>
          </cell>
          <cell r="W38">
            <v>-5.2</v>
          </cell>
          <cell r="X38">
            <v>0</v>
          </cell>
          <cell r="Y38">
            <v>-283.10000000000002</v>
          </cell>
          <cell r="Z38">
            <v>0</v>
          </cell>
          <cell r="AA38">
            <v>-272.60000000000002</v>
          </cell>
        </row>
        <row r="39">
          <cell r="Q39">
            <v>0</v>
          </cell>
          <cell r="R39">
            <v>0</v>
          </cell>
          <cell r="S39">
            <v>0</v>
          </cell>
          <cell r="T39">
            <v>19.7</v>
          </cell>
          <cell r="U39">
            <v>0</v>
          </cell>
          <cell r="V39">
            <v>-4</v>
          </cell>
          <cell r="W39">
            <v>-5.2</v>
          </cell>
          <cell r="X39">
            <v>0</v>
          </cell>
          <cell r="Y39">
            <v>-283.10000000000002</v>
          </cell>
          <cell r="Z39">
            <v>0</v>
          </cell>
          <cell r="AA39">
            <v>-272.60000000000002</v>
          </cell>
        </row>
        <row r="40"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-4</v>
          </cell>
          <cell r="W40">
            <v>0</v>
          </cell>
          <cell r="X40">
            <v>0</v>
          </cell>
          <cell r="Y40">
            <v>-283.10000000000002</v>
          </cell>
          <cell r="Z40">
            <v>-4.4000000000000004</v>
          </cell>
          <cell r="AA40">
            <v>-291.5</v>
          </cell>
        </row>
        <row r="41">
          <cell r="Q41">
            <v>0</v>
          </cell>
          <cell r="R41">
            <v>0</v>
          </cell>
          <cell r="S41">
            <v>0</v>
          </cell>
          <cell r="T41">
            <v>4.93</v>
          </cell>
          <cell r="U41">
            <v>0</v>
          </cell>
          <cell r="V41">
            <v>-4</v>
          </cell>
          <cell r="W41">
            <v>0</v>
          </cell>
          <cell r="X41">
            <v>0</v>
          </cell>
          <cell r="Y41">
            <v>-283.10000000000002</v>
          </cell>
          <cell r="Z41">
            <v>0</v>
          </cell>
          <cell r="AA41">
            <v>-282.17</v>
          </cell>
        </row>
        <row r="42">
          <cell r="Q42">
            <v>0</v>
          </cell>
          <cell r="R42">
            <v>0</v>
          </cell>
          <cell r="S42">
            <v>0</v>
          </cell>
          <cell r="T42">
            <v>28.98</v>
          </cell>
          <cell r="U42">
            <v>0</v>
          </cell>
          <cell r="V42">
            <v>-4</v>
          </cell>
          <cell r="W42">
            <v>0</v>
          </cell>
          <cell r="X42">
            <v>0</v>
          </cell>
          <cell r="Y42">
            <v>-308</v>
          </cell>
          <cell r="Z42">
            <v>0</v>
          </cell>
          <cell r="AA42">
            <v>-283.02</v>
          </cell>
        </row>
        <row r="43">
          <cell r="Q43">
            <v>0</v>
          </cell>
          <cell r="R43">
            <v>0</v>
          </cell>
          <cell r="S43">
            <v>0</v>
          </cell>
          <cell r="T43">
            <v>28.98</v>
          </cell>
          <cell r="U43">
            <v>0</v>
          </cell>
          <cell r="V43">
            <v>-4</v>
          </cell>
          <cell r="W43">
            <v>0</v>
          </cell>
          <cell r="X43">
            <v>0</v>
          </cell>
          <cell r="Y43">
            <v>-308</v>
          </cell>
          <cell r="Z43">
            <v>0</v>
          </cell>
          <cell r="AA43">
            <v>-283.02</v>
          </cell>
        </row>
        <row r="44">
          <cell r="Q44">
            <v>0</v>
          </cell>
          <cell r="R44">
            <v>0</v>
          </cell>
          <cell r="S44">
            <v>0</v>
          </cell>
          <cell r="T44">
            <v>64.14</v>
          </cell>
          <cell r="U44">
            <v>0</v>
          </cell>
          <cell r="V44">
            <v>-4</v>
          </cell>
          <cell r="W44">
            <v>0</v>
          </cell>
          <cell r="X44">
            <v>0</v>
          </cell>
          <cell r="Y44">
            <v>-308</v>
          </cell>
          <cell r="Z44">
            <v>0</v>
          </cell>
          <cell r="AA44">
            <v>-247.86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65.39</v>
          </cell>
          <cell r="U45">
            <v>0</v>
          </cell>
          <cell r="V45">
            <v>-4</v>
          </cell>
          <cell r="W45">
            <v>0</v>
          </cell>
          <cell r="X45">
            <v>0</v>
          </cell>
          <cell r="Y45">
            <v>-308</v>
          </cell>
          <cell r="Z45">
            <v>0</v>
          </cell>
          <cell r="AA45">
            <v>-246.61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64.14</v>
          </cell>
          <cell r="U46">
            <v>0</v>
          </cell>
          <cell r="V46">
            <v>-4</v>
          </cell>
          <cell r="W46">
            <v>0</v>
          </cell>
          <cell r="X46">
            <v>0</v>
          </cell>
          <cell r="Y46">
            <v>-292.89999999999998</v>
          </cell>
          <cell r="Z46">
            <v>0</v>
          </cell>
          <cell r="AA46">
            <v>-232.76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44.33</v>
          </cell>
          <cell r="U47">
            <v>0</v>
          </cell>
          <cell r="V47">
            <v>-4</v>
          </cell>
          <cell r="W47">
            <v>0</v>
          </cell>
          <cell r="X47">
            <v>0</v>
          </cell>
          <cell r="Y47">
            <v>-272.39999999999998</v>
          </cell>
          <cell r="Z47">
            <v>0</v>
          </cell>
          <cell r="AA47">
            <v>-232.07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44.33</v>
          </cell>
          <cell r="U48">
            <v>0</v>
          </cell>
          <cell r="V48">
            <v>-4</v>
          </cell>
          <cell r="W48">
            <v>0</v>
          </cell>
          <cell r="X48">
            <v>0</v>
          </cell>
          <cell r="Y48">
            <v>-272.39999999999998</v>
          </cell>
          <cell r="Z48">
            <v>0</v>
          </cell>
          <cell r="AA48">
            <v>-232.07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44.33</v>
          </cell>
          <cell r="U49">
            <v>0</v>
          </cell>
          <cell r="V49">
            <v>-4</v>
          </cell>
          <cell r="W49">
            <v>0</v>
          </cell>
          <cell r="X49">
            <v>0</v>
          </cell>
          <cell r="Y49">
            <v>-272.39999999999998</v>
          </cell>
          <cell r="Z49">
            <v>0</v>
          </cell>
          <cell r="AA49">
            <v>-232.07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20.28</v>
          </cell>
          <cell r="U50">
            <v>0</v>
          </cell>
          <cell r="V50">
            <v>-4</v>
          </cell>
          <cell r="W50">
            <v>0</v>
          </cell>
          <cell r="X50">
            <v>0</v>
          </cell>
          <cell r="Y50">
            <v>-247.5</v>
          </cell>
          <cell r="Z50">
            <v>0</v>
          </cell>
          <cell r="AA50">
            <v>-231.22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20.28</v>
          </cell>
          <cell r="U51">
            <v>0</v>
          </cell>
          <cell r="V51">
            <v>-4</v>
          </cell>
          <cell r="W51">
            <v>0</v>
          </cell>
          <cell r="X51">
            <v>0</v>
          </cell>
          <cell r="Y51">
            <v>-247.5</v>
          </cell>
          <cell r="Z51">
            <v>0</v>
          </cell>
          <cell r="AA51">
            <v>-231.22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9.18</v>
          </cell>
          <cell r="U52">
            <v>0</v>
          </cell>
          <cell r="V52">
            <v>-4</v>
          </cell>
          <cell r="W52">
            <v>0</v>
          </cell>
          <cell r="X52">
            <v>0</v>
          </cell>
          <cell r="Y52">
            <v>-236</v>
          </cell>
          <cell r="Z52">
            <v>0</v>
          </cell>
          <cell r="AA52">
            <v>-230.82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9.27</v>
          </cell>
          <cell r="U53">
            <v>0</v>
          </cell>
          <cell r="V53">
            <v>-4</v>
          </cell>
          <cell r="W53">
            <v>0</v>
          </cell>
          <cell r="X53">
            <v>0</v>
          </cell>
          <cell r="Y53">
            <v>-236.1</v>
          </cell>
          <cell r="Z53">
            <v>0</v>
          </cell>
          <cell r="AA53">
            <v>-230.82999999999998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9.27</v>
          </cell>
          <cell r="U54">
            <v>0</v>
          </cell>
          <cell r="V54">
            <v>-4</v>
          </cell>
          <cell r="W54">
            <v>0</v>
          </cell>
          <cell r="X54">
            <v>0</v>
          </cell>
          <cell r="Y54">
            <v>-236.1</v>
          </cell>
          <cell r="Z54">
            <v>0</v>
          </cell>
          <cell r="AA54">
            <v>-230.82999999999998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36.119999999999997</v>
          </cell>
          <cell r="U55">
            <v>0</v>
          </cell>
          <cell r="V55">
            <v>-4</v>
          </cell>
          <cell r="W55">
            <v>0</v>
          </cell>
          <cell r="X55">
            <v>0</v>
          </cell>
          <cell r="Y55">
            <v>-226.5</v>
          </cell>
          <cell r="Z55">
            <v>0</v>
          </cell>
          <cell r="AA55">
            <v>-194.38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36.119999999999997</v>
          </cell>
          <cell r="U56">
            <v>0</v>
          </cell>
          <cell r="V56">
            <v>-4</v>
          </cell>
          <cell r="W56">
            <v>0</v>
          </cell>
          <cell r="X56">
            <v>0</v>
          </cell>
          <cell r="Y56">
            <v>-226.5</v>
          </cell>
          <cell r="Z56">
            <v>0</v>
          </cell>
          <cell r="AA56">
            <v>-194.38</v>
          </cell>
        </row>
        <row r="57">
          <cell r="Q57">
            <v>0</v>
          </cell>
          <cell r="R57">
            <v>0</v>
          </cell>
          <cell r="S57">
            <v>0</v>
          </cell>
          <cell r="T57">
            <v>49.36</v>
          </cell>
          <cell r="U57">
            <v>0</v>
          </cell>
          <cell r="V57">
            <v>-4</v>
          </cell>
          <cell r="W57">
            <v>0</v>
          </cell>
          <cell r="X57">
            <v>0</v>
          </cell>
          <cell r="Y57">
            <v>-226.5</v>
          </cell>
          <cell r="Z57">
            <v>0</v>
          </cell>
          <cell r="AA57">
            <v>-181.14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73.41</v>
          </cell>
          <cell r="U58">
            <v>0</v>
          </cell>
          <cell r="V58">
            <v>-4</v>
          </cell>
          <cell r="W58">
            <v>0</v>
          </cell>
          <cell r="X58">
            <v>0</v>
          </cell>
          <cell r="Y58">
            <v>-226.5</v>
          </cell>
          <cell r="Z58">
            <v>0</v>
          </cell>
          <cell r="AA58">
            <v>-157.09</v>
          </cell>
        </row>
        <row r="59">
          <cell r="Q59">
            <v>0</v>
          </cell>
          <cell r="R59">
            <v>0</v>
          </cell>
          <cell r="S59">
            <v>0</v>
          </cell>
          <cell r="T59">
            <v>60.18</v>
          </cell>
          <cell r="U59">
            <v>0</v>
          </cell>
          <cell r="V59">
            <v>-4</v>
          </cell>
          <cell r="W59">
            <v>0</v>
          </cell>
          <cell r="X59">
            <v>0</v>
          </cell>
          <cell r="Y59">
            <v>-226.5</v>
          </cell>
          <cell r="Z59">
            <v>0</v>
          </cell>
          <cell r="AA59">
            <v>-170.32</v>
          </cell>
        </row>
        <row r="60">
          <cell r="Q60">
            <v>0</v>
          </cell>
          <cell r="R60">
            <v>0</v>
          </cell>
          <cell r="S60">
            <v>0</v>
          </cell>
          <cell r="T60">
            <v>60.18</v>
          </cell>
          <cell r="U60">
            <v>0</v>
          </cell>
          <cell r="V60">
            <v>-4</v>
          </cell>
          <cell r="W60">
            <v>0</v>
          </cell>
          <cell r="X60">
            <v>0</v>
          </cell>
          <cell r="Y60">
            <v>-226.5</v>
          </cell>
          <cell r="Z60">
            <v>0</v>
          </cell>
          <cell r="AA60">
            <v>-170.32</v>
          </cell>
        </row>
        <row r="61">
          <cell r="Q61">
            <v>0</v>
          </cell>
          <cell r="R61">
            <v>0</v>
          </cell>
          <cell r="S61">
            <v>0</v>
          </cell>
          <cell r="T61">
            <v>53.41</v>
          </cell>
          <cell r="U61">
            <v>0</v>
          </cell>
          <cell r="V61">
            <v>-4</v>
          </cell>
          <cell r="W61">
            <v>0</v>
          </cell>
          <cell r="X61">
            <v>0</v>
          </cell>
          <cell r="Y61">
            <v>-226.5</v>
          </cell>
          <cell r="Z61">
            <v>0</v>
          </cell>
          <cell r="AA61">
            <v>-177.09</v>
          </cell>
        </row>
        <row r="62">
          <cell r="Q62">
            <v>0</v>
          </cell>
          <cell r="R62">
            <v>0</v>
          </cell>
          <cell r="S62">
            <v>0</v>
          </cell>
          <cell r="T62">
            <v>53.41</v>
          </cell>
          <cell r="U62">
            <v>-5.2</v>
          </cell>
          <cell r="V62">
            <v>-4</v>
          </cell>
          <cell r="W62">
            <v>0</v>
          </cell>
          <cell r="X62">
            <v>0</v>
          </cell>
          <cell r="Y62">
            <v>-226.5</v>
          </cell>
          <cell r="Z62">
            <v>0</v>
          </cell>
          <cell r="AA62">
            <v>-182.29000000000002</v>
          </cell>
        </row>
        <row r="63">
          <cell r="Q63">
            <v>0</v>
          </cell>
          <cell r="R63">
            <v>0</v>
          </cell>
          <cell r="S63">
            <v>0</v>
          </cell>
          <cell r="T63">
            <v>53.41</v>
          </cell>
          <cell r="U63">
            <v>-5.2</v>
          </cell>
          <cell r="V63">
            <v>-4</v>
          </cell>
          <cell r="W63">
            <v>0</v>
          </cell>
          <cell r="X63">
            <v>0</v>
          </cell>
          <cell r="Y63">
            <v>-226.5</v>
          </cell>
          <cell r="Z63">
            <v>0</v>
          </cell>
          <cell r="AA63">
            <v>-182.29000000000002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60.18</v>
          </cell>
          <cell r="U64">
            <v>-5.2</v>
          </cell>
          <cell r="V64">
            <v>-4</v>
          </cell>
          <cell r="W64">
            <v>0</v>
          </cell>
          <cell r="X64">
            <v>0</v>
          </cell>
          <cell r="Y64">
            <v>-226.5</v>
          </cell>
          <cell r="Z64">
            <v>0</v>
          </cell>
          <cell r="AA64">
            <v>-175.52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48.49</v>
          </cell>
          <cell r="U65">
            <v>0</v>
          </cell>
          <cell r="V65">
            <v>-4</v>
          </cell>
          <cell r="W65">
            <v>-5.2</v>
          </cell>
          <cell r="X65">
            <v>0</v>
          </cell>
          <cell r="Y65">
            <v>-214.4</v>
          </cell>
          <cell r="Z65">
            <v>0</v>
          </cell>
          <cell r="AA65">
            <v>-175.11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16.899999999999999</v>
          </cell>
          <cell r="U66">
            <v>0</v>
          </cell>
          <cell r="V66">
            <v>-4</v>
          </cell>
          <cell r="W66">
            <v>-5.2</v>
          </cell>
          <cell r="X66">
            <v>0</v>
          </cell>
          <cell r="Y66">
            <v>-209.4</v>
          </cell>
          <cell r="Z66">
            <v>0</v>
          </cell>
          <cell r="AA66">
            <v>-201.70000000000002</v>
          </cell>
        </row>
        <row r="67">
          <cell r="Q67">
            <v>0</v>
          </cell>
          <cell r="R67">
            <v>0</v>
          </cell>
          <cell r="S67">
            <v>0</v>
          </cell>
          <cell r="T67">
            <v>10.72</v>
          </cell>
          <cell r="U67">
            <v>0</v>
          </cell>
          <cell r="V67">
            <v>-4</v>
          </cell>
          <cell r="W67">
            <v>-5.2</v>
          </cell>
          <cell r="X67">
            <v>0</v>
          </cell>
          <cell r="Y67">
            <v>-212.7</v>
          </cell>
          <cell r="Z67">
            <v>0</v>
          </cell>
          <cell r="AA67">
            <v>-211.17999999999998</v>
          </cell>
        </row>
        <row r="68">
          <cell r="Q68">
            <v>0</v>
          </cell>
          <cell r="R68">
            <v>0</v>
          </cell>
          <cell r="S68">
            <v>0</v>
          </cell>
          <cell r="T68">
            <v>11.11</v>
          </cell>
          <cell r="U68">
            <v>0</v>
          </cell>
          <cell r="V68">
            <v>-4</v>
          </cell>
          <cell r="W68">
            <v>-9.4</v>
          </cell>
          <cell r="X68">
            <v>0</v>
          </cell>
          <cell r="Y68">
            <v>-213.1</v>
          </cell>
          <cell r="Z68">
            <v>0</v>
          </cell>
          <cell r="AA68">
            <v>-215.39</v>
          </cell>
        </row>
        <row r="69">
          <cell r="Q69">
            <v>0</v>
          </cell>
          <cell r="R69">
            <v>0</v>
          </cell>
          <cell r="S69">
            <v>0</v>
          </cell>
          <cell r="T69">
            <v>11.11</v>
          </cell>
          <cell r="U69">
            <v>0</v>
          </cell>
          <cell r="V69">
            <v>-4</v>
          </cell>
          <cell r="W69">
            <v>-9.4</v>
          </cell>
          <cell r="X69">
            <v>0</v>
          </cell>
          <cell r="Y69">
            <v>-213.1</v>
          </cell>
          <cell r="Z69">
            <v>0</v>
          </cell>
          <cell r="AA69">
            <v>-215.39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15.55</v>
          </cell>
          <cell r="U70">
            <v>0</v>
          </cell>
          <cell r="V70">
            <v>-7.5</v>
          </cell>
          <cell r="W70">
            <v>-9.4</v>
          </cell>
          <cell r="X70">
            <v>0</v>
          </cell>
          <cell r="Y70">
            <v>-213.1</v>
          </cell>
          <cell r="Z70">
            <v>0</v>
          </cell>
          <cell r="AA70">
            <v>-214.45</v>
          </cell>
        </row>
        <row r="71">
          <cell r="Q71">
            <v>0</v>
          </cell>
          <cell r="R71">
            <v>0</v>
          </cell>
          <cell r="S71">
            <v>0</v>
          </cell>
          <cell r="T71">
            <v>15.45</v>
          </cell>
          <cell r="U71">
            <v>0</v>
          </cell>
          <cell r="V71">
            <v>-7.5</v>
          </cell>
          <cell r="W71">
            <v>-9.4</v>
          </cell>
          <cell r="X71">
            <v>0</v>
          </cell>
          <cell r="Y71">
            <v>-213.1</v>
          </cell>
          <cell r="Z71">
            <v>0</v>
          </cell>
          <cell r="AA71">
            <v>-214.54999999999998</v>
          </cell>
        </row>
        <row r="72">
          <cell r="Q72">
            <v>0</v>
          </cell>
          <cell r="R72">
            <v>0</v>
          </cell>
          <cell r="S72">
            <v>0</v>
          </cell>
          <cell r="T72">
            <v>6.28</v>
          </cell>
          <cell r="U72">
            <v>0</v>
          </cell>
          <cell r="V72">
            <v>-7.5</v>
          </cell>
          <cell r="W72">
            <v>-9.4</v>
          </cell>
          <cell r="X72">
            <v>0</v>
          </cell>
          <cell r="Y72">
            <v>-213.1</v>
          </cell>
          <cell r="Z72">
            <v>0</v>
          </cell>
          <cell r="AA72">
            <v>-223.72</v>
          </cell>
        </row>
        <row r="73">
          <cell r="Q73">
            <v>0</v>
          </cell>
          <cell r="R73">
            <v>0</v>
          </cell>
          <cell r="S73">
            <v>0</v>
          </cell>
          <cell r="T73">
            <v>6.28</v>
          </cell>
          <cell r="U73">
            <v>0</v>
          </cell>
          <cell r="V73">
            <v>-7.5</v>
          </cell>
          <cell r="W73">
            <v>-9.4</v>
          </cell>
          <cell r="X73">
            <v>0</v>
          </cell>
          <cell r="Y73">
            <v>-213.1</v>
          </cell>
          <cell r="Z73">
            <v>0</v>
          </cell>
          <cell r="AA73">
            <v>-223.72</v>
          </cell>
        </row>
        <row r="74">
          <cell r="Q74">
            <v>0</v>
          </cell>
          <cell r="R74">
            <v>0</v>
          </cell>
          <cell r="S74">
            <v>0</v>
          </cell>
          <cell r="T74">
            <v>1.84</v>
          </cell>
          <cell r="U74">
            <v>0</v>
          </cell>
          <cell r="V74">
            <v>-7.5</v>
          </cell>
          <cell r="W74">
            <v>-11.3</v>
          </cell>
          <cell r="X74">
            <v>0</v>
          </cell>
          <cell r="Y74">
            <v>-213.1</v>
          </cell>
          <cell r="Z74">
            <v>0</v>
          </cell>
          <cell r="AA74">
            <v>-230.06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43.27</v>
          </cell>
          <cell r="U75">
            <v>0</v>
          </cell>
          <cell r="V75">
            <v>-7.5</v>
          </cell>
          <cell r="W75">
            <v>-11.3</v>
          </cell>
          <cell r="X75">
            <v>0</v>
          </cell>
          <cell r="Y75">
            <v>-271.3</v>
          </cell>
          <cell r="Z75">
            <v>0</v>
          </cell>
          <cell r="AA75">
            <v>-246.83</v>
          </cell>
        </row>
        <row r="76">
          <cell r="Q76">
            <v>0</v>
          </cell>
          <cell r="R76">
            <v>0</v>
          </cell>
          <cell r="S76">
            <v>-3.2</v>
          </cell>
          <cell r="T76">
            <v>0</v>
          </cell>
          <cell r="U76">
            <v>-4.8</v>
          </cell>
          <cell r="V76">
            <v>-4.26</v>
          </cell>
          <cell r="W76">
            <v>-6.41</v>
          </cell>
          <cell r="X76">
            <v>0</v>
          </cell>
          <cell r="Y76">
            <v>-216.32</v>
          </cell>
          <cell r="Z76">
            <v>-112.9</v>
          </cell>
          <cell r="AA76">
            <v>-347.89</v>
          </cell>
        </row>
        <row r="77">
          <cell r="Q77">
            <v>0</v>
          </cell>
          <cell r="R77">
            <v>0</v>
          </cell>
          <cell r="S77">
            <v>-7.5</v>
          </cell>
          <cell r="T77">
            <v>0</v>
          </cell>
          <cell r="U77">
            <v>-11.3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-372.4</v>
          </cell>
          <cell r="AA77">
            <v>-391.2</v>
          </cell>
        </row>
        <row r="78">
          <cell r="Q78">
            <v>0</v>
          </cell>
          <cell r="R78">
            <v>0</v>
          </cell>
          <cell r="S78">
            <v>-7.5</v>
          </cell>
          <cell r="T78">
            <v>0</v>
          </cell>
          <cell r="U78">
            <v>-11.3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-435.7</v>
          </cell>
          <cell r="AA78">
            <v>-454.5</v>
          </cell>
        </row>
        <row r="79">
          <cell r="Q79">
            <v>0</v>
          </cell>
          <cell r="R79">
            <v>0</v>
          </cell>
          <cell r="S79">
            <v>-0.5</v>
          </cell>
          <cell r="T79">
            <v>0</v>
          </cell>
          <cell r="U79">
            <v>-0.8</v>
          </cell>
          <cell r="V79">
            <v>-6.92</v>
          </cell>
          <cell r="W79">
            <v>-10.42</v>
          </cell>
          <cell r="X79">
            <v>0</v>
          </cell>
          <cell r="Y79">
            <v>-445.52</v>
          </cell>
          <cell r="Z79">
            <v>-11.3</v>
          </cell>
          <cell r="AA79">
            <v>-475.46</v>
          </cell>
        </row>
        <row r="80"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-7.5</v>
          </cell>
          <cell r="W80">
            <v>-11.3</v>
          </cell>
          <cell r="X80">
            <v>0</v>
          </cell>
          <cell r="Y80">
            <v>-515.9</v>
          </cell>
          <cell r="Z80">
            <v>0</v>
          </cell>
          <cell r="AA80">
            <v>-534.69999999999993</v>
          </cell>
        </row>
        <row r="81"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-7.5</v>
          </cell>
          <cell r="W81">
            <v>-11.3</v>
          </cell>
          <cell r="X81">
            <v>0</v>
          </cell>
          <cell r="Y81">
            <v>-515.9</v>
          </cell>
          <cell r="Z81">
            <v>0</v>
          </cell>
          <cell r="AA81">
            <v>-534.69999999999993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-11.7</v>
          </cell>
          <cell r="W82">
            <v>-11.3</v>
          </cell>
          <cell r="X82">
            <v>0</v>
          </cell>
          <cell r="Y82">
            <v>-515.9</v>
          </cell>
          <cell r="Z82">
            <v>0</v>
          </cell>
          <cell r="AA82">
            <v>-538.9</v>
          </cell>
        </row>
        <row r="83"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-11.7</v>
          </cell>
          <cell r="W83">
            <v>-11.3</v>
          </cell>
          <cell r="X83">
            <v>0</v>
          </cell>
          <cell r="Y83">
            <v>-515.9</v>
          </cell>
          <cell r="Z83">
            <v>0</v>
          </cell>
          <cell r="AA83">
            <v>-538.9</v>
          </cell>
        </row>
        <row r="84"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-11.7</v>
          </cell>
          <cell r="W84">
            <v>-11.3</v>
          </cell>
          <cell r="X84">
            <v>0</v>
          </cell>
          <cell r="Y84">
            <v>-515.9</v>
          </cell>
          <cell r="Z84">
            <v>0</v>
          </cell>
          <cell r="AA84">
            <v>-538.9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-11.7</v>
          </cell>
          <cell r="W85">
            <v>-11.3</v>
          </cell>
          <cell r="X85">
            <v>0</v>
          </cell>
          <cell r="Y85">
            <v>-515.9</v>
          </cell>
          <cell r="Z85">
            <v>0</v>
          </cell>
          <cell r="AA85">
            <v>-538.9</v>
          </cell>
        </row>
        <row r="86"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-11.7</v>
          </cell>
          <cell r="W86">
            <v>-11.3</v>
          </cell>
          <cell r="X86">
            <v>0</v>
          </cell>
          <cell r="Y86">
            <v>-483.2</v>
          </cell>
          <cell r="Z86">
            <v>0</v>
          </cell>
          <cell r="AA86">
            <v>-506.2</v>
          </cell>
        </row>
        <row r="87"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-11.7</v>
          </cell>
          <cell r="W87">
            <v>-11.3</v>
          </cell>
          <cell r="X87">
            <v>0</v>
          </cell>
          <cell r="Y87">
            <v>-483.2</v>
          </cell>
          <cell r="Z87">
            <v>0</v>
          </cell>
          <cell r="AA87">
            <v>-506.2</v>
          </cell>
        </row>
        <row r="88">
          <cell r="Q88">
            <v>0</v>
          </cell>
          <cell r="R88">
            <v>0</v>
          </cell>
          <cell r="S88">
            <v>0</v>
          </cell>
          <cell r="T88">
            <v>6.66</v>
          </cell>
          <cell r="U88">
            <v>0</v>
          </cell>
          <cell r="V88">
            <v>-11.7</v>
          </cell>
          <cell r="W88">
            <v>-11.3</v>
          </cell>
          <cell r="X88">
            <v>0</v>
          </cell>
          <cell r="Y88">
            <v>-483.2</v>
          </cell>
          <cell r="Z88">
            <v>0</v>
          </cell>
          <cell r="AA88">
            <v>-499.53999999999996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6.66</v>
          </cell>
          <cell r="U89">
            <v>0</v>
          </cell>
          <cell r="V89">
            <v>-11.7</v>
          </cell>
          <cell r="W89">
            <v>-11.3</v>
          </cell>
          <cell r="X89">
            <v>0</v>
          </cell>
          <cell r="Y89">
            <v>-483.2</v>
          </cell>
          <cell r="Z89">
            <v>0</v>
          </cell>
          <cell r="AA89">
            <v>-499.53999999999996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6.66</v>
          </cell>
          <cell r="U90">
            <v>0</v>
          </cell>
          <cell r="V90">
            <v>-11.7</v>
          </cell>
          <cell r="W90">
            <v>-11.3</v>
          </cell>
          <cell r="X90">
            <v>0</v>
          </cell>
          <cell r="Y90">
            <v>-483.2</v>
          </cell>
          <cell r="Z90">
            <v>0</v>
          </cell>
          <cell r="AA90">
            <v>-499.53999999999996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6.66</v>
          </cell>
          <cell r="U91">
            <v>0</v>
          </cell>
          <cell r="V91">
            <v>-11.7</v>
          </cell>
          <cell r="W91">
            <v>-11.3</v>
          </cell>
          <cell r="X91">
            <v>0</v>
          </cell>
          <cell r="Y91">
            <v>-483.2</v>
          </cell>
          <cell r="Z91">
            <v>0</v>
          </cell>
          <cell r="AA91">
            <v>-499.53999999999996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-11.7</v>
          </cell>
          <cell r="W92">
            <v>-11.3</v>
          </cell>
          <cell r="X92">
            <v>0</v>
          </cell>
          <cell r="Y92">
            <v>-439.5</v>
          </cell>
          <cell r="Z92">
            <v>0</v>
          </cell>
          <cell r="AA92">
            <v>-462.5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-11.7</v>
          </cell>
          <cell r="W93">
            <v>-11.3</v>
          </cell>
          <cell r="X93">
            <v>0</v>
          </cell>
          <cell r="Y93">
            <v>-402.2</v>
          </cell>
          <cell r="Z93">
            <v>0</v>
          </cell>
          <cell r="AA93">
            <v>-425.2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-7.5</v>
          </cell>
          <cell r="W94">
            <v>-11.3</v>
          </cell>
          <cell r="X94">
            <v>0</v>
          </cell>
          <cell r="Y94">
            <v>-402.2</v>
          </cell>
          <cell r="Z94">
            <v>-10.8</v>
          </cell>
          <cell r="AA94">
            <v>-431.8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-7.5</v>
          </cell>
          <cell r="W95">
            <v>-11.3</v>
          </cell>
          <cell r="X95">
            <v>0</v>
          </cell>
          <cell r="Y95">
            <v>-402.2</v>
          </cell>
          <cell r="Z95">
            <v>-10.8</v>
          </cell>
          <cell r="AA95">
            <v>-431.8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0.57999999999999996</v>
          </cell>
          <cell r="U96">
            <v>0</v>
          </cell>
          <cell r="V96">
            <v>-7.5</v>
          </cell>
          <cell r="W96">
            <v>-11.3</v>
          </cell>
          <cell r="X96">
            <v>0</v>
          </cell>
          <cell r="Y96">
            <v>-387.1</v>
          </cell>
          <cell r="Z96">
            <v>0</v>
          </cell>
          <cell r="AA96">
            <v>-405.32000000000005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0.57999999999999996</v>
          </cell>
          <cell r="U97">
            <v>0</v>
          </cell>
          <cell r="V97">
            <v>-7.5</v>
          </cell>
          <cell r="W97">
            <v>-11.3</v>
          </cell>
          <cell r="X97">
            <v>0</v>
          </cell>
          <cell r="Y97">
            <v>-387.1</v>
          </cell>
          <cell r="Z97">
            <v>0</v>
          </cell>
          <cell r="AA97">
            <v>-405.32000000000005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-7.5</v>
          </cell>
          <cell r="W98">
            <v>-11.3</v>
          </cell>
          <cell r="X98">
            <v>0</v>
          </cell>
          <cell r="Y98">
            <v>-380.1</v>
          </cell>
          <cell r="Z98">
            <v>-11</v>
          </cell>
          <cell r="AA98">
            <v>-409.90000000000003</v>
          </cell>
        </row>
        <row r="99"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-7.5</v>
          </cell>
          <cell r="W99">
            <v>-11.3</v>
          </cell>
          <cell r="X99">
            <v>0</v>
          </cell>
          <cell r="Y99">
            <v>-380.1</v>
          </cell>
          <cell r="Z99">
            <v>-11</v>
          </cell>
          <cell r="AA99">
            <v>-409.90000000000003</v>
          </cell>
        </row>
        <row r="100"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-7.5</v>
          </cell>
          <cell r="W100">
            <v>-11.3</v>
          </cell>
          <cell r="X100">
            <v>0</v>
          </cell>
          <cell r="Y100">
            <v>-380.1</v>
          </cell>
          <cell r="Z100">
            <v>-11</v>
          </cell>
          <cell r="AA100">
            <v>-409.90000000000003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-7.5</v>
          </cell>
          <cell r="W101">
            <v>-11.3</v>
          </cell>
          <cell r="X101">
            <v>0</v>
          </cell>
          <cell r="Y101">
            <v>-380.1</v>
          </cell>
          <cell r="Z101">
            <v>-11</v>
          </cell>
          <cell r="AA101">
            <v>-409.90000000000003</v>
          </cell>
        </row>
      </sheetData>
      <sheetData sheetId="52"/>
      <sheetData sheetId="53">
        <row r="11">
          <cell r="F11">
            <v>44</v>
          </cell>
          <cell r="X11">
            <v>254.03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6"/>
      <sheetData sheetId="77"/>
      <sheetData sheetId="78"/>
      <sheetData sheetId="79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2"/>
      <sheetName val="_Converter_RPT"/>
      <sheetName val="IntraState_Generator"/>
      <sheetName val="Form_0_Rev.By Surrender_OR_Gen"/>
      <sheetName val="Form-1_AnticipatedVsActual_TEST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3"/>
      <sheetName val="convertor2"/>
      <sheetName val="Form-6_ImportExport"/>
      <sheetName val="Form-7_Daily Hrly Load Sheet"/>
      <sheetName val="Form-8_DA-Report to NRLDC"/>
      <sheetName val="Form-9_GoHP POWER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HP GEN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4"/>
      <sheetName val="Chart5"/>
      <sheetName val="Chart6"/>
      <sheetName val="bdHours"/>
      <sheetName val="bdMinutes"/>
      <sheetName val="BackdownInLus"/>
      <sheetName val="ConsolidatedBackdown"/>
      <sheetName val="Chart7"/>
      <sheetName val="Chart8"/>
      <sheetName val="converter"/>
      <sheetName val="Sheet01"/>
      <sheetName val="converter1"/>
      <sheetName val="Chart9"/>
      <sheetName val="Chart20"/>
      <sheetName val="Chart21"/>
      <sheetName val="Sheet3"/>
      <sheetName val="Sheet4"/>
      <sheetName val="DHIL"/>
      <sheetName val="DA Data"/>
      <sheetName val="Chart22"/>
      <sheetName val="DPSP"/>
      <sheetName val="Sheet7"/>
      <sheetName val="DM"/>
      <sheetName val="GOHP SCH."/>
      <sheetName val="P&amp;T"/>
      <sheetName val="IC"/>
      <sheetName val="ALL IC"/>
      <sheetName val="Sheet14"/>
      <sheetName val="D GRAPH"/>
      <sheetName val="CircleIC"/>
      <sheetName val="password"/>
      <sheetName val="Sheet2"/>
      <sheetName val="PR REPORT "/>
      <sheetName val="PR REPORT ANT. Vs REAL TIME  "/>
      <sheetName val="Sheet1"/>
      <sheetName val="GOHP POWER"/>
      <sheetName val="Chart23"/>
      <sheetName val="Chart24"/>
      <sheetName val="Chart25"/>
      <sheetName val="Chart26"/>
      <sheetName val="Chart27"/>
      <sheetName val="Chart28"/>
      <sheetName val="Chart29"/>
      <sheetName val="Chart30"/>
      <sheetName val="Chart31"/>
      <sheetName val="Chart32"/>
      <sheetName val="Chart33"/>
      <sheetName val="Chart1"/>
      <sheetName val="Chart10"/>
      <sheetName val="Chart11"/>
      <sheetName val="Chart12"/>
      <sheetName val="Chart13"/>
      <sheetName val="Chart14"/>
      <sheetName val="Chart15"/>
      <sheetName val="Chart16"/>
      <sheetName val="Chart17"/>
      <sheetName val="Chart18"/>
      <sheetName val="Chart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>
        <row r="4">
          <cell r="AA4" t="str">
            <v>Total</v>
          </cell>
        </row>
        <row r="5">
          <cell r="AA5">
            <v>0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 refreshError="1"/>
      <sheetData sheetId="88" refreshError="1"/>
      <sheetData sheetId="89"/>
      <sheetData sheetId="90"/>
      <sheetData sheetId="9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400C4"/>
    <pageSetUpPr fitToPage="1"/>
  </sheetPr>
  <dimension ref="A1:L100"/>
  <sheetViews>
    <sheetView tabSelected="1" topLeftCell="A81" zoomScale="81" zoomScaleNormal="81" workbookViewId="0">
      <selection activeCell="H102" sqref="H102"/>
    </sheetView>
  </sheetViews>
  <sheetFormatPr defaultRowHeight="13.2"/>
  <cols>
    <col min="1" max="1" width="14.44140625" customWidth="1"/>
    <col min="2" max="12" width="18.33203125" customWidth="1"/>
  </cols>
  <sheetData>
    <row r="1" spans="1:12" ht="21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3">
        <f>'[1]Form-1_AnticipatedVsActual_BI'!$C$2</f>
        <v>44472</v>
      </c>
      <c r="K1" s="3"/>
      <c r="L1" s="4"/>
    </row>
    <row r="2" spans="1:12" ht="21">
      <c r="A2" s="5" t="s">
        <v>1</v>
      </c>
      <c r="B2" s="6" t="str">
        <f>'[1]Form-9_GoHP POWER'!Q5</f>
        <v xml:space="preserve"> NPCL UP(THROUGH TATA)</v>
      </c>
      <c r="C2" s="6" t="str">
        <f>'[1]Form-9_GoHP POWER'!R5</f>
        <v>UPPCL(THROUGH PTC)</v>
      </c>
      <c r="D2" s="6" t="str">
        <f>'[1]Form-9_GoHP POWER'!S5</f>
        <v>MALANA -II(Thro' RTM) SALE ON BEHALF OF GOHP</v>
      </c>
      <c r="E2" s="6" t="str">
        <f>'[1]Form-9_GoHP POWER'!T5</f>
        <v>RTM IEX PURCHASE</v>
      </c>
      <c r="F2" s="6" t="str">
        <f>'[1]Form-9_GoHP POWER'!U5</f>
        <v>SWARA KUDDU(Thro' RTM) SALE ON BEHALF OF GOHP</v>
      </c>
      <c r="G2" s="6" t="str">
        <f>'[1]Form-9_GoHP POWER'!V5</f>
        <v>MALANA-2 (Thro' IEX) ON BEHALF OF GOHP</v>
      </c>
      <c r="H2" s="6" t="str">
        <f>'[1]Form-9_GoHP POWER'!W5</f>
        <v>SWARA KUDDU(Thro' IEX) ON BEHALF OF GOHP</v>
      </c>
      <c r="I2" s="6">
        <f>'[1]Form-9_GoHP POWER'!X5</f>
        <v>0</v>
      </c>
      <c r="J2" s="7" t="str">
        <f>'[1]Form-9_GoHP POWER'!Y5</f>
        <v>IEX</v>
      </c>
      <c r="K2" s="7" t="str">
        <f>'[1]Form-9_GoHP POWER'!Z5</f>
        <v>RTM IEX SALE</v>
      </c>
      <c r="L2" s="8" t="str">
        <f>'[2]Form-9_GoHP POWER'!AA4</f>
        <v>Total</v>
      </c>
    </row>
    <row r="3" spans="1:12" ht="21">
      <c r="A3" s="9"/>
      <c r="B3" s="6"/>
      <c r="C3" s="6"/>
      <c r="D3" s="6"/>
      <c r="E3" s="6"/>
      <c r="F3" s="6"/>
      <c r="G3" s="6"/>
      <c r="H3" s="6"/>
      <c r="I3" s="6"/>
      <c r="J3" s="10" t="str">
        <f>'[1]Form-9_GoHP POWER'!Y5</f>
        <v>IEX</v>
      </c>
      <c r="K3" s="11" t="str">
        <f>'[1]Form-9_GoHP POWER'!Z5</f>
        <v>RTM IEX SALE</v>
      </c>
      <c r="L3" s="8">
        <f>'[2]Form-9_GoHP POWER'!AA5</f>
        <v>0</v>
      </c>
    </row>
    <row r="4" spans="1:12" ht="18.600000000000001">
      <c r="A4" s="12">
        <v>1</v>
      </c>
      <c r="B4" s="13">
        <f>'[1]Form-9_GoHP POWER'!Q6</f>
        <v>0</v>
      </c>
      <c r="C4" s="13">
        <f>'[1]Form-9_GoHP POWER'!R6</f>
        <v>0</v>
      </c>
      <c r="D4" s="13">
        <f>'[1]Form-9_GoHP POWER'!S6</f>
        <v>0</v>
      </c>
      <c r="E4" s="13">
        <f>'[1]Form-9_GoHP POWER'!T6</f>
        <v>16.13</v>
      </c>
      <c r="F4" s="13">
        <f>'[1]Form-9_GoHP POWER'!U6</f>
        <v>0</v>
      </c>
      <c r="G4" s="13">
        <f>'[1]Form-9_GoHP POWER'!V6</f>
        <v>-5.2</v>
      </c>
      <c r="H4" s="13">
        <f>'[1]Form-9_GoHP POWER'!W6</f>
        <v>-9.4</v>
      </c>
      <c r="I4" s="13">
        <f>'[1]Form-9_GoHP POWER'!X6</f>
        <v>0</v>
      </c>
      <c r="J4" s="13">
        <f>'[1]Form-9_GoHP POWER'!Y6</f>
        <v>-326.10000000000002</v>
      </c>
      <c r="K4" s="13">
        <f>'[1]Form-9_GoHP POWER'!Z6</f>
        <v>74</v>
      </c>
      <c r="L4" s="14">
        <f>'[1]Form-9_GoHP POWER'!AA6</f>
        <v>74</v>
      </c>
    </row>
    <row r="5" spans="1:12" ht="18.600000000000001">
      <c r="A5" s="12">
        <v>2</v>
      </c>
      <c r="B5" s="13">
        <f>'[1]Form-9_GoHP POWER'!Q7</f>
        <v>0</v>
      </c>
      <c r="C5" s="13">
        <f>'[1]Form-9_GoHP POWER'!R7</f>
        <v>0</v>
      </c>
      <c r="D5" s="13">
        <f>'[1]Form-9_GoHP POWER'!S7</f>
        <v>0</v>
      </c>
      <c r="E5" s="13">
        <f>'[1]Form-9_GoHP POWER'!T7</f>
        <v>32.26</v>
      </c>
      <c r="F5" s="13">
        <f>'[1]Form-9_GoHP POWER'!U7</f>
        <v>0</v>
      </c>
      <c r="G5" s="13">
        <f>'[1]Form-9_GoHP POWER'!V7</f>
        <v>-5.2</v>
      </c>
      <c r="H5" s="13">
        <f>'[1]Form-9_GoHP POWER'!W7</f>
        <v>-9.4</v>
      </c>
      <c r="I5" s="13">
        <f>'[1]Form-9_GoHP POWER'!X7</f>
        <v>0</v>
      </c>
      <c r="J5" s="13">
        <f>'[1]Form-9_GoHP POWER'!Y7</f>
        <v>-326.10000000000002</v>
      </c>
      <c r="K5" s="13">
        <f>'[1]Form-9_GoHP POWER'!Z7</f>
        <v>0</v>
      </c>
      <c r="L5" s="14">
        <f>'[1]Form-9_GoHP POWER'!AA7</f>
        <v>-308.44000000000005</v>
      </c>
    </row>
    <row r="6" spans="1:12" ht="18.600000000000001">
      <c r="A6" s="12">
        <v>3</v>
      </c>
      <c r="B6" s="13">
        <f>'[1]Form-9_GoHP POWER'!Q8</f>
        <v>0</v>
      </c>
      <c r="C6" s="13">
        <f>'[1]Form-9_GoHP POWER'!R8</f>
        <v>0</v>
      </c>
      <c r="D6" s="13">
        <f>'[1]Form-9_GoHP POWER'!S8</f>
        <v>0</v>
      </c>
      <c r="E6" s="13">
        <f>'[1]Form-9_GoHP POWER'!T8</f>
        <v>59.89</v>
      </c>
      <c r="F6" s="13">
        <f>'[1]Form-9_GoHP POWER'!U8</f>
        <v>0</v>
      </c>
      <c r="G6" s="13">
        <f>'[1]Form-9_GoHP POWER'!V8</f>
        <v>-5.2</v>
      </c>
      <c r="H6" s="13">
        <f>'[1]Form-9_GoHP POWER'!W8</f>
        <v>-9.4</v>
      </c>
      <c r="I6" s="13">
        <f>'[1]Form-9_GoHP POWER'!X8</f>
        <v>0</v>
      </c>
      <c r="J6" s="13">
        <f>'[1]Form-9_GoHP POWER'!Y8</f>
        <v>-326.10000000000002</v>
      </c>
      <c r="K6" s="13">
        <f>'[1]Form-9_GoHP POWER'!Z8</f>
        <v>0</v>
      </c>
      <c r="L6" s="14">
        <f>'[1]Form-9_GoHP POWER'!AA8</f>
        <v>-280.81</v>
      </c>
    </row>
    <row r="7" spans="1:12" ht="18.600000000000001">
      <c r="A7" s="12">
        <v>4</v>
      </c>
      <c r="B7" s="13">
        <f>'[1]Form-9_GoHP POWER'!Q9</f>
        <v>0</v>
      </c>
      <c r="C7" s="13">
        <f>'[1]Form-9_GoHP POWER'!R9</f>
        <v>0</v>
      </c>
      <c r="D7" s="13">
        <f>'[1]Form-9_GoHP POWER'!S9</f>
        <v>0</v>
      </c>
      <c r="E7" s="13">
        <f>'[1]Form-9_GoHP POWER'!T9</f>
        <v>72.930000000000007</v>
      </c>
      <c r="F7" s="13">
        <f>'[1]Form-9_GoHP POWER'!U9</f>
        <v>0</v>
      </c>
      <c r="G7" s="13">
        <f>'[1]Form-9_GoHP POWER'!V9</f>
        <v>-5.2</v>
      </c>
      <c r="H7" s="13">
        <f>'[1]Form-9_GoHP POWER'!W9</f>
        <v>-9.4</v>
      </c>
      <c r="I7" s="13">
        <f>'[1]Form-9_GoHP POWER'!X9</f>
        <v>0</v>
      </c>
      <c r="J7" s="13">
        <f>'[1]Form-9_GoHP POWER'!Y9</f>
        <v>-314.7</v>
      </c>
      <c r="K7" s="13">
        <f>'[1]Form-9_GoHP POWER'!Z9</f>
        <v>0</v>
      </c>
      <c r="L7" s="14">
        <f>'[1]Form-9_GoHP POWER'!AA9</f>
        <v>-256.37</v>
      </c>
    </row>
    <row r="8" spans="1:12" ht="18.600000000000001">
      <c r="A8" s="12">
        <v>5</v>
      </c>
      <c r="B8" s="13">
        <f>'[1]Form-9_GoHP POWER'!Q10</f>
        <v>0</v>
      </c>
      <c r="C8" s="13">
        <f>'[1]Form-9_GoHP POWER'!R10</f>
        <v>0</v>
      </c>
      <c r="D8" s="13">
        <f>'[1]Form-9_GoHP POWER'!S10</f>
        <v>0</v>
      </c>
      <c r="E8" s="13">
        <f>'[1]Form-9_GoHP POWER'!T10</f>
        <v>28.69</v>
      </c>
      <c r="F8" s="13">
        <f>'[1]Form-9_GoHP POWER'!U10</f>
        <v>0</v>
      </c>
      <c r="G8" s="13">
        <f>'[1]Form-9_GoHP POWER'!V10</f>
        <v>-5.2</v>
      </c>
      <c r="H8" s="13">
        <f>'[1]Form-9_GoHP POWER'!W10</f>
        <v>-9.4</v>
      </c>
      <c r="I8" s="13">
        <f>'[1]Form-9_GoHP POWER'!X10</f>
        <v>0</v>
      </c>
      <c r="J8" s="13">
        <f>'[1]Form-9_GoHP POWER'!Y10</f>
        <v>-268.2</v>
      </c>
      <c r="K8" s="13">
        <f>'[1]Form-9_GoHP POWER'!Z10</f>
        <v>0</v>
      </c>
      <c r="L8" s="14">
        <f>'[1]Form-9_GoHP POWER'!AA10</f>
        <v>-254.10999999999999</v>
      </c>
    </row>
    <row r="9" spans="1:12" ht="18.600000000000001">
      <c r="A9" s="12">
        <v>6</v>
      </c>
      <c r="B9" s="13">
        <f>'[1]Form-9_GoHP POWER'!Q11</f>
        <v>0</v>
      </c>
      <c r="C9" s="13">
        <f>'[1]Form-9_GoHP POWER'!R11</f>
        <v>0</v>
      </c>
      <c r="D9" s="13">
        <f>'[1]Form-9_GoHP POWER'!S11</f>
        <v>0</v>
      </c>
      <c r="E9" s="13">
        <f>'[1]Form-9_GoHP POWER'!T11</f>
        <v>25.5</v>
      </c>
      <c r="F9" s="13">
        <f>'[1]Form-9_GoHP POWER'!U11</f>
        <v>0</v>
      </c>
      <c r="G9" s="13">
        <f>'[1]Form-9_GoHP POWER'!V11</f>
        <v>-5.2</v>
      </c>
      <c r="H9" s="13">
        <f>'[1]Form-9_GoHP POWER'!W11</f>
        <v>-9.4</v>
      </c>
      <c r="I9" s="13">
        <f>'[1]Form-9_GoHP POWER'!X11</f>
        <v>0</v>
      </c>
      <c r="J9" s="13">
        <f>'[1]Form-9_GoHP POWER'!Y11</f>
        <v>-240.8</v>
      </c>
      <c r="K9" s="13">
        <f>'[1]Form-9_GoHP POWER'!Z11</f>
        <v>0</v>
      </c>
      <c r="L9" s="14">
        <f>'[1]Form-9_GoHP POWER'!AA11</f>
        <v>-229.9</v>
      </c>
    </row>
    <row r="10" spans="1:12" ht="18.600000000000001">
      <c r="A10" s="12">
        <v>7</v>
      </c>
      <c r="B10" s="13">
        <f>'[1]Form-9_GoHP POWER'!Q12</f>
        <v>0</v>
      </c>
      <c r="C10" s="13">
        <f>'[1]Form-9_GoHP POWER'!R12</f>
        <v>0</v>
      </c>
      <c r="D10" s="13">
        <f>'[1]Form-9_GoHP POWER'!S12</f>
        <v>0</v>
      </c>
      <c r="E10" s="13">
        <f>'[1]Form-9_GoHP POWER'!T12</f>
        <v>19.41</v>
      </c>
      <c r="F10" s="13">
        <f>'[1]Form-9_GoHP POWER'!U12</f>
        <v>0</v>
      </c>
      <c r="G10" s="13">
        <f>'[1]Form-9_GoHP POWER'!V12</f>
        <v>-5.2</v>
      </c>
      <c r="H10" s="13">
        <f>'[1]Form-9_GoHP POWER'!W12</f>
        <v>-9.4</v>
      </c>
      <c r="I10" s="13">
        <f>'[1]Form-9_GoHP POWER'!X12</f>
        <v>0</v>
      </c>
      <c r="J10" s="13">
        <f>'[1]Form-9_GoHP POWER'!Y12</f>
        <v>-217.9</v>
      </c>
      <c r="K10" s="13">
        <f>'[1]Form-9_GoHP POWER'!Z12</f>
        <v>0</v>
      </c>
      <c r="L10" s="14">
        <f>'[1]Form-9_GoHP POWER'!AA12</f>
        <v>-213.09</v>
      </c>
    </row>
    <row r="11" spans="1:12" ht="18.600000000000001">
      <c r="A11" s="12">
        <v>8</v>
      </c>
      <c r="B11" s="13">
        <f>'[1]Form-9_GoHP POWER'!Q13</f>
        <v>0</v>
      </c>
      <c r="C11" s="13">
        <f>'[1]Form-9_GoHP POWER'!R13</f>
        <v>0</v>
      </c>
      <c r="D11" s="13">
        <f>'[1]Form-9_GoHP POWER'!S13</f>
        <v>0</v>
      </c>
      <c r="E11" s="13">
        <f>'[1]Form-9_GoHP POWER'!T13</f>
        <v>23.37</v>
      </c>
      <c r="F11" s="13">
        <f>'[1]Form-9_GoHP POWER'!U13</f>
        <v>0</v>
      </c>
      <c r="G11" s="13">
        <f>'[1]Form-9_GoHP POWER'!V13</f>
        <v>-5.2</v>
      </c>
      <c r="H11" s="13">
        <f>'[1]Form-9_GoHP POWER'!W13</f>
        <v>-9.4</v>
      </c>
      <c r="I11" s="13">
        <f>'[1]Form-9_GoHP POWER'!X13</f>
        <v>0</v>
      </c>
      <c r="J11" s="13">
        <f>'[1]Form-9_GoHP POWER'!Y13</f>
        <v>-201.3</v>
      </c>
      <c r="K11" s="13">
        <f>'[1]Form-9_GoHP POWER'!Z13</f>
        <v>0</v>
      </c>
      <c r="L11" s="14">
        <f>'[1]Form-9_GoHP POWER'!AA13</f>
        <v>-192.53</v>
      </c>
    </row>
    <row r="12" spans="1:12" ht="18.600000000000001">
      <c r="A12" s="12">
        <v>9</v>
      </c>
      <c r="B12" s="13">
        <f>'[1]Form-9_GoHP POWER'!Q14</f>
        <v>0</v>
      </c>
      <c r="C12" s="13">
        <f>'[1]Form-9_GoHP POWER'!R14</f>
        <v>0</v>
      </c>
      <c r="D12" s="13">
        <f>'[1]Form-9_GoHP POWER'!S14</f>
        <v>0</v>
      </c>
      <c r="E12" s="13">
        <f>'[1]Form-9_GoHP POWER'!T14</f>
        <v>0</v>
      </c>
      <c r="F12" s="13">
        <f>'[1]Form-9_GoHP POWER'!U14</f>
        <v>0</v>
      </c>
      <c r="G12" s="13">
        <f>'[1]Form-9_GoHP POWER'!V14</f>
        <v>-5.2</v>
      </c>
      <c r="H12" s="13">
        <f>'[1]Form-9_GoHP POWER'!W14</f>
        <v>-9.4</v>
      </c>
      <c r="I12" s="13">
        <f>'[1]Form-9_GoHP POWER'!X14</f>
        <v>0</v>
      </c>
      <c r="J12" s="13">
        <f>'[1]Form-9_GoHP POWER'!Y14</f>
        <v>-160.4</v>
      </c>
      <c r="K12" s="13">
        <f>'[1]Form-9_GoHP POWER'!Z14</f>
        <v>-16.600000000000001</v>
      </c>
      <c r="L12" s="14">
        <f>'[1]Form-9_GoHP POWER'!AA14</f>
        <v>-191.6</v>
      </c>
    </row>
    <row r="13" spans="1:12" ht="18.600000000000001">
      <c r="A13" s="12">
        <v>10</v>
      </c>
      <c r="B13" s="13">
        <f>'[1]Form-9_GoHP POWER'!Q15</f>
        <v>0</v>
      </c>
      <c r="C13" s="13">
        <f>'[1]Form-9_GoHP POWER'!R15</f>
        <v>0</v>
      </c>
      <c r="D13" s="13">
        <f>'[1]Form-9_GoHP POWER'!S15</f>
        <v>0</v>
      </c>
      <c r="E13" s="13">
        <f>'[1]Form-9_GoHP POWER'!T15</f>
        <v>0</v>
      </c>
      <c r="F13" s="13">
        <f>'[1]Form-9_GoHP POWER'!U15</f>
        <v>0</v>
      </c>
      <c r="G13" s="13">
        <f>'[1]Form-9_GoHP POWER'!V15</f>
        <v>-5.2</v>
      </c>
      <c r="H13" s="13">
        <f>'[1]Form-9_GoHP POWER'!W15</f>
        <v>-9.4</v>
      </c>
      <c r="I13" s="13">
        <f>'[1]Form-9_GoHP POWER'!X15</f>
        <v>0</v>
      </c>
      <c r="J13" s="13">
        <f>'[1]Form-9_GoHP POWER'!Y15</f>
        <v>-160.4</v>
      </c>
      <c r="K13" s="13">
        <f>'[1]Form-9_GoHP POWER'!Z15</f>
        <v>-16.600000000000001</v>
      </c>
      <c r="L13" s="14">
        <f>'[1]Form-9_GoHP POWER'!AA15</f>
        <v>-191.6</v>
      </c>
    </row>
    <row r="14" spans="1:12" ht="18.600000000000001">
      <c r="A14" s="12">
        <v>11</v>
      </c>
      <c r="B14" s="13">
        <f>'[1]Form-9_GoHP POWER'!Q16</f>
        <v>0</v>
      </c>
      <c r="C14" s="13">
        <f>'[1]Form-9_GoHP POWER'!R16</f>
        <v>0</v>
      </c>
      <c r="D14" s="13">
        <f>'[1]Form-9_GoHP POWER'!S16</f>
        <v>0</v>
      </c>
      <c r="E14" s="13">
        <f>'[1]Form-9_GoHP POWER'!T16</f>
        <v>4.1500000000000004</v>
      </c>
      <c r="F14" s="13">
        <f>'[1]Form-9_GoHP POWER'!U16</f>
        <v>0</v>
      </c>
      <c r="G14" s="13">
        <f>'[1]Form-9_GoHP POWER'!V16</f>
        <v>-5.2</v>
      </c>
      <c r="H14" s="13">
        <f>'[1]Form-9_GoHP POWER'!W16</f>
        <v>-9.4</v>
      </c>
      <c r="I14" s="13">
        <f>'[1]Form-9_GoHP POWER'!X16</f>
        <v>0</v>
      </c>
      <c r="J14" s="13">
        <f>'[1]Form-9_GoHP POWER'!Y16</f>
        <v>-160.4</v>
      </c>
      <c r="K14" s="13">
        <f>'[1]Form-9_GoHP POWER'!Z16</f>
        <v>0</v>
      </c>
      <c r="L14" s="14">
        <f>'[1]Form-9_GoHP POWER'!AA16</f>
        <v>-170.85</v>
      </c>
    </row>
    <row r="15" spans="1:12" ht="18.600000000000001">
      <c r="A15" s="12">
        <v>12</v>
      </c>
      <c r="B15" s="13">
        <f>'[1]Form-9_GoHP POWER'!Q17</f>
        <v>0</v>
      </c>
      <c r="C15" s="13">
        <f>'[1]Form-9_GoHP POWER'!R17</f>
        <v>0</v>
      </c>
      <c r="D15" s="13">
        <f>'[1]Form-9_GoHP POWER'!S17</f>
        <v>0</v>
      </c>
      <c r="E15" s="13">
        <f>'[1]Form-9_GoHP POWER'!T17</f>
        <v>4.1500000000000004</v>
      </c>
      <c r="F15" s="13">
        <f>'[1]Form-9_GoHP POWER'!U17</f>
        <v>0</v>
      </c>
      <c r="G15" s="13">
        <f>'[1]Form-9_GoHP POWER'!V17</f>
        <v>-5.2</v>
      </c>
      <c r="H15" s="13">
        <f>'[1]Form-9_GoHP POWER'!W17</f>
        <v>-9.4</v>
      </c>
      <c r="I15" s="13">
        <f>'[1]Form-9_GoHP POWER'!X17</f>
        <v>0</v>
      </c>
      <c r="J15" s="13">
        <f>'[1]Form-9_GoHP POWER'!Y17</f>
        <v>-160.4</v>
      </c>
      <c r="K15" s="13">
        <f>'[1]Form-9_GoHP POWER'!Z17</f>
        <v>0</v>
      </c>
      <c r="L15" s="14">
        <f>'[1]Form-9_GoHP POWER'!AA17</f>
        <v>-170.85</v>
      </c>
    </row>
    <row r="16" spans="1:12" ht="18.600000000000001">
      <c r="A16" s="12">
        <v>13</v>
      </c>
      <c r="B16" s="13">
        <f>'[1]Form-9_GoHP POWER'!Q18</f>
        <v>0</v>
      </c>
      <c r="C16" s="13">
        <f>'[1]Form-9_GoHP POWER'!R18</f>
        <v>0</v>
      </c>
      <c r="D16" s="13">
        <f>'[1]Form-9_GoHP POWER'!S18</f>
        <v>0</v>
      </c>
      <c r="E16" s="13">
        <f>'[1]Form-9_GoHP POWER'!T18</f>
        <v>4.1500000000000004</v>
      </c>
      <c r="F16" s="13">
        <f>'[1]Form-9_GoHP POWER'!U18</f>
        <v>0</v>
      </c>
      <c r="G16" s="13">
        <f>'[1]Form-9_GoHP POWER'!V18</f>
        <v>-5.2</v>
      </c>
      <c r="H16" s="13">
        <f>'[1]Form-9_GoHP POWER'!W18</f>
        <v>-9.4</v>
      </c>
      <c r="I16" s="13">
        <f>'[1]Form-9_GoHP POWER'!X18</f>
        <v>0</v>
      </c>
      <c r="J16" s="13">
        <f>'[1]Form-9_GoHP POWER'!Y18</f>
        <v>-160.4</v>
      </c>
      <c r="K16" s="13">
        <f>'[1]Form-9_GoHP POWER'!Z18</f>
        <v>0</v>
      </c>
      <c r="L16" s="14">
        <f>'[1]Form-9_GoHP POWER'!AA18</f>
        <v>-170.85</v>
      </c>
    </row>
    <row r="17" spans="1:12" ht="18.600000000000001">
      <c r="A17" s="12">
        <v>14</v>
      </c>
      <c r="B17" s="13">
        <f>'[1]Form-9_GoHP POWER'!Q19</f>
        <v>0</v>
      </c>
      <c r="C17" s="13">
        <f>'[1]Form-9_GoHP POWER'!R19</f>
        <v>0</v>
      </c>
      <c r="D17" s="13">
        <f>'[1]Form-9_GoHP POWER'!S19</f>
        <v>0</v>
      </c>
      <c r="E17" s="13">
        <f>'[1]Form-9_GoHP POWER'!T19</f>
        <v>4.1500000000000004</v>
      </c>
      <c r="F17" s="13">
        <f>'[1]Form-9_GoHP POWER'!U19</f>
        <v>0</v>
      </c>
      <c r="G17" s="13">
        <f>'[1]Form-9_GoHP POWER'!V19</f>
        <v>-5.2</v>
      </c>
      <c r="H17" s="13">
        <f>'[1]Form-9_GoHP POWER'!W19</f>
        <v>-9.4</v>
      </c>
      <c r="I17" s="13">
        <f>'[1]Form-9_GoHP POWER'!X19</f>
        <v>0</v>
      </c>
      <c r="J17" s="13">
        <f>'[1]Form-9_GoHP POWER'!Y19</f>
        <v>-160.4</v>
      </c>
      <c r="K17" s="13">
        <f>'[1]Form-9_GoHP POWER'!Z19</f>
        <v>0</v>
      </c>
      <c r="L17" s="14">
        <f>'[1]Form-9_GoHP POWER'!AA19</f>
        <v>-170.85</v>
      </c>
    </row>
    <row r="18" spans="1:12" ht="18.600000000000001">
      <c r="A18" s="12">
        <v>15</v>
      </c>
      <c r="B18" s="13">
        <f>'[1]Form-9_GoHP POWER'!Q20</f>
        <v>0</v>
      </c>
      <c r="C18" s="13">
        <f>'[1]Form-9_GoHP POWER'!R20</f>
        <v>0</v>
      </c>
      <c r="D18" s="13">
        <f>'[1]Form-9_GoHP POWER'!S20</f>
        <v>0</v>
      </c>
      <c r="E18" s="13">
        <f>'[1]Form-9_GoHP POWER'!T20</f>
        <v>4.1500000000000004</v>
      </c>
      <c r="F18" s="13">
        <f>'[1]Form-9_GoHP POWER'!U20</f>
        <v>0</v>
      </c>
      <c r="G18" s="13">
        <f>'[1]Form-9_GoHP POWER'!V20</f>
        <v>-5.2</v>
      </c>
      <c r="H18" s="13">
        <f>'[1]Form-9_GoHP POWER'!W20</f>
        <v>-9.4</v>
      </c>
      <c r="I18" s="13">
        <f>'[1]Form-9_GoHP POWER'!X20</f>
        <v>0</v>
      </c>
      <c r="J18" s="13">
        <f>'[1]Form-9_GoHP POWER'!Y20</f>
        <v>-160.4</v>
      </c>
      <c r="K18" s="13">
        <f>'[1]Form-9_GoHP POWER'!Z20</f>
        <v>0</v>
      </c>
      <c r="L18" s="14">
        <f>'[1]Form-9_GoHP POWER'!AA20</f>
        <v>-170.85</v>
      </c>
    </row>
    <row r="19" spans="1:12" ht="18.600000000000001">
      <c r="A19" s="12">
        <v>16</v>
      </c>
      <c r="B19" s="13">
        <f>'[1]Form-9_GoHP POWER'!Q21</f>
        <v>0</v>
      </c>
      <c r="C19" s="13">
        <f>'[1]Form-9_GoHP POWER'!R21</f>
        <v>0</v>
      </c>
      <c r="D19" s="13">
        <f>'[1]Form-9_GoHP POWER'!S21</f>
        <v>0</v>
      </c>
      <c r="E19" s="13">
        <f>'[1]Form-9_GoHP POWER'!T21</f>
        <v>4.1500000000000004</v>
      </c>
      <c r="F19" s="13">
        <f>'[1]Form-9_GoHP POWER'!U21</f>
        <v>0</v>
      </c>
      <c r="G19" s="13">
        <f>'[1]Form-9_GoHP POWER'!V21</f>
        <v>-5.2</v>
      </c>
      <c r="H19" s="13">
        <f>'[1]Form-9_GoHP POWER'!W21</f>
        <v>-9.4</v>
      </c>
      <c r="I19" s="13">
        <f>'[1]Form-9_GoHP POWER'!X21</f>
        <v>0</v>
      </c>
      <c r="J19" s="13">
        <f>'[1]Form-9_GoHP POWER'!Y21</f>
        <v>-160.4</v>
      </c>
      <c r="K19" s="13">
        <f>'[1]Form-9_GoHP POWER'!Z21</f>
        <v>0</v>
      </c>
      <c r="L19" s="14">
        <f>'[1]Form-9_GoHP POWER'!AA21</f>
        <v>-170.85</v>
      </c>
    </row>
    <row r="20" spans="1:12" ht="18.600000000000001">
      <c r="A20" s="12">
        <v>17</v>
      </c>
      <c r="B20" s="13">
        <f>'[1]Form-9_GoHP POWER'!Q22</f>
        <v>0</v>
      </c>
      <c r="C20" s="13">
        <f>'[1]Form-9_GoHP POWER'!R22</f>
        <v>0</v>
      </c>
      <c r="D20" s="13">
        <f>'[1]Form-9_GoHP POWER'!S22</f>
        <v>0</v>
      </c>
      <c r="E20" s="13">
        <f>'[1]Form-9_GoHP POWER'!T22</f>
        <v>4.1500000000000004</v>
      </c>
      <c r="F20" s="13">
        <f>'[1]Form-9_GoHP POWER'!U22</f>
        <v>0</v>
      </c>
      <c r="G20" s="13">
        <f>'[1]Form-9_GoHP POWER'!V22</f>
        <v>-5.2</v>
      </c>
      <c r="H20" s="13">
        <f>'[1]Form-9_GoHP POWER'!W22</f>
        <v>-9.4</v>
      </c>
      <c r="I20" s="13">
        <f>'[1]Form-9_GoHP POWER'!X22</f>
        <v>0</v>
      </c>
      <c r="J20" s="13">
        <f>'[1]Form-9_GoHP POWER'!Y22</f>
        <v>-160.4</v>
      </c>
      <c r="K20" s="13">
        <f>'[1]Form-9_GoHP POWER'!Z22</f>
        <v>0</v>
      </c>
      <c r="L20" s="14">
        <f>'[1]Form-9_GoHP POWER'!AA22</f>
        <v>-170.85</v>
      </c>
    </row>
    <row r="21" spans="1:12" ht="18.600000000000001">
      <c r="A21" s="12">
        <v>18</v>
      </c>
      <c r="B21" s="13">
        <f>'[1]Form-9_GoHP POWER'!Q23</f>
        <v>0</v>
      </c>
      <c r="C21" s="13">
        <f>'[1]Form-9_GoHP POWER'!R23</f>
        <v>0</v>
      </c>
      <c r="D21" s="13">
        <f>'[1]Form-9_GoHP POWER'!S23</f>
        <v>0</v>
      </c>
      <c r="E21" s="13">
        <f>'[1]Form-9_GoHP POWER'!T23</f>
        <v>4.1500000000000004</v>
      </c>
      <c r="F21" s="13">
        <f>'[1]Form-9_GoHP POWER'!U23</f>
        <v>0</v>
      </c>
      <c r="G21" s="13">
        <f>'[1]Form-9_GoHP POWER'!V23</f>
        <v>-5.2</v>
      </c>
      <c r="H21" s="13">
        <f>'[1]Form-9_GoHP POWER'!W23</f>
        <v>-9.4</v>
      </c>
      <c r="I21" s="13">
        <f>'[1]Form-9_GoHP POWER'!X23</f>
        <v>0</v>
      </c>
      <c r="J21" s="13">
        <f>'[1]Form-9_GoHP POWER'!Y23</f>
        <v>-160.4</v>
      </c>
      <c r="K21" s="13">
        <f>'[1]Form-9_GoHP POWER'!Z23</f>
        <v>0</v>
      </c>
      <c r="L21" s="14">
        <f>'[1]Form-9_GoHP POWER'!AA23</f>
        <v>-170.85</v>
      </c>
    </row>
    <row r="22" spans="1:12" ht="18.600000000000001">
      <c r="A22" s="12">
        <v>19</v>
      </c>
      <c r="B22" s="13">
        <f>'[1]Form-9_GoHP POWER'!Q24</f>
        <v>0</v>
      </c>
      <c r="C22" s="13">
        <f>'[1]Form-9_GoHP POWER'!R24</f>
        <v>0</v>
      </c>
      <c r="D22" s="13">
        <f>'[1]Form-9_GoHP POWER'!S24</f>
        <v>0</v>
      </c>
      <c r="E22" s="13">
        <f>'[1]Form-9_GoHP POWER'!T24</f>
        <v>4.1500000000000004</v>
      </c>
      <c r="F22" s="13">
        <f>'[1]Form-9_GoHP POWER'!U24</f>
        <v>0</v>
      </c>
      <c r="G22" s="13">
        <f>'[1]Form-9_GoHP POWER'!V24</f>
        <v>-5.2</v>
      </c>
      <c r="H22" s="13">
        <f>'[1]Form-9_GoHP POWER'!W24</f>
        <v>-9.4</v>
      </c>
      <c r="I22" s="13">
        <f>'[1]Form-9_GoHP POWER'!X24</f>
        <v>0</v>
      </c>
      <c r="J22" s="13">
        <f>'[1]Form-9_GoHP POWER'!Y24</f>
        <v>-160.4</v>
      </c>
      <c r="K22" s="13">
        <f>'[1]Form-9_GoHP POWER'!Z24</f>
        <v>0</v>
      </c>
      <c r="L22" s="14">
        <f>'[1]Form-9_GoHP POWER'!AA24</f>
        <v>-170.85</v>
      </c>
    </row>
    <row r="23" spans="1:12" ht="18.600000000000001">
      <c r="A23" s="12">
        <v>20</v>
      </c>
      <c r="B23" s="13">
        <f>'[1]Form-9_GoHP POWER'!Q25</f>
        <v>0</v>
      </c>
      <c r="C23" s="13">
        <f>'[1]Form-9_GoHP POWER'!R25</f>
        <v>0</v>
      </c>
      <c r="D23" s="13">
        <f>'[1]Form-9_GoHP POWER'!S25</f>
        <v>0</v>
      </c>
      <c r="E23" s="13">
        <f>'[1]Form-9_GoHP POWER'!T25</f>
        <v>4.1500000000000004</v>
      </c>
      <c r="F23" s="13">
        <f>'[1]Form-9_GoHP POWER'!U25</f>
        <v>0</v>
      </c>
      <c r="G23" s="13">
        <f>'[1]Form-9_GoHP POWER'!V25</f>
        <v>-5.2</v>
      </c>
      <c r="H23" s="13">
        <f>'[1]Form-9_GoHP POWER'!W25</f>
        <v>-9.4</v>
      </c>
      <c r="I23" s="13">
        <f>'[1]Form-9_GoHP POWER'!X25</f>
        <v>0</v>
      </c>
      <c r="J23" s="13">
        <f>'[1]Form-9_GoHP POWER'!Y25</f>
        <v>-160.4</v>
      </c>
      <c r="K23" s="13">
        <f>'[1]Form-9_GoHP POWER'!Z25</f>
        <v>0</v>
      </c>
      <c r="L23" s="14">
        <f>'[1]Form-9_GoHP POWER'!AA25</f>
        <v>-170.85</v>
      </c>
    </row>
    <row r="24" spans="1:12" ht="18.600000000000001">
      <c r="A24" s="12">
        <v>21</v>
      </c>
      <c r="B24" s="13">
        <f>'[1]Form-9_GoHP POWER'!Q26</f>
        <v>0</v>
      </c>
      <c r="C24" s="13">
        <f>'[1]Form-9_GoHP POWER'!R26</f>
        <v>0</v>
      </c>
      <c r="D24" s="13">
        <f>'[1]Form-9_GoHP POWER'!S26</f>
        <v>0</v>
      </c>
      <c r="E24" s="13">
        <f>'[1]Form-9_GoHP POWER'!T26</f>
        <v>4.1500000000000004</v>
      </c>
      <c r="F24" s="13">
        <f>'[1]Form-9_GoHP POWER'!U26</f>
        <v>0</v>
      </c>
      <c r="G24" s="13">
        <f>'[1]Form-9_GoHP POWER'!V26</f>
        <v>-4</v>
      </c>
      <c r="H24" s="13">
        <f>'[1]Form-9_GoHP POWER'!W26</f>
        <v>-9.4</v>
      </c>
      <c r="I24" s="13">
        <f>'[1]Form-9_GoHP POWER'!X26</f>
        <v>0</v>
      </c>
      <c r="J24" s="13">
        <f>'[1]Form-9_GoHP POWER'!Y26</f>
        <v>-160.4</v>
      </c>
      <c r="K24" s="13">
        <f>'[1]Form-9_GoHP POWER'!Z26</f>
        <v>0</v>
      </c>
      <c r="L24" s="14">
        <f>'[1]Form-9_GoHP POWER'!AA26</f>
        <v>-169.65</v>
      </c>
    </row>
    <row r="25" spans="1:12" ht="18.600000000000001">
      <c r="A25" s="12">
        <v>22</v>
      </c>
      <c r="B25" s="13">
        <f>'[1]Form-9_GoHP POWER'!Q27</f>
        <v>0</v>
      </c>
      <c r="C25" s="13">
        <f>'[1]Form-9_GoHP POWER'!R27</f>
        <v>0</v>
      </c>
      <c r="D25" s="13">
        <f>'[1]Form-9_GoHP POWER'!S27</f>
        <v>0</v>
      </c>
      <c r="E25" s="13">
        <f>'[1]Form-9_GoHP POWER'!T27</f>
        <v>4.1500000000000004</v>
      </c>
      <c r="F25" s="13">
        <f>'[1]Form-9_GoHP POWER'!U27</f>
        <v>0</v>
      </c>
      <c r="G25" s="13">
        <f>'[1]Form-9_GoHP POWER'!V27</f>
        <v>-4</v>
      </c>
      <c r="H25" s="13">
        <f>'[1]Form-9_GoHP POWER'!W27</f>
        <v>-9.4</v>
      </c>
      <c r="I25" s="13">
        <f>'[1]Form-9_GoHP POWER'!X27</f>
        <v>0</v>
      </c>
      <c r="J25" s="13">
        <f>'[1]Form-9_GoHP POWER'!Y27</f>
        <v>-160.4</v>
      </c>
      <c r="K25" s="13">
        <f>'[1]Form-9_GoHP POWER'!Z27</f>
        <v>0</v>
      </c>
      <c r="L25" s="14">
        <f>'[1]Form-9_GoHP POWER'!AA27</f>
        <v>-169.65</v>
      </c>
    </row>
    <row r="26" spans="1:12" ht="18.600000000000001">
      <c r="A26" s="12">
        <v>23</v>
      </c>
      <c r="B26" s="13">
        <f>'[1]Form-9_GoHP POWER'!Q28</f>
        <v>0</v>
      </c>
      <c r="C26" s="13">
        <f>'[1]Form-9_GoHP POWER'!R28</f>
        <v>0</v>
      </c>
      <c r="D26" s="13">
        <f>'[1]Form-9_GoHP POWER'!S28</f>
        <v>0</v>
      </c>
      <c r="E26" s="13">
        <f>'[1]Form-9_GoHP POWER'!T28</f>
        <v>0</v>
      </c>
      <c r="F26" s="13">
        <f>'[1]Form-9_GoHP POWER'!U28</f>
        <v>0</v>
      </c>
      <c r="G26" s="13">
        <f>'[1]Form-9_GoHP POWER'!V28</f>
        <v>-4</v>
      </c>
      <c r="H26" s="13">
        <f>'[1]Form-9_GoHP POWER'!W28</f>
        <v>-9.4</v>
      </c>
      <c r="I26" s="13">
        <f>'[1]Form-9_GoHP POWER'!X28</f>
        <v>0</v>
      </c>
      <c r="J26" s="13">
        <f>'[1]Form-9_GoHP POWER'!Y28</f>
        <v>-162.9</v>
      </c>
      <c r="K26" s="13">
        <f>'[1]Form-9_GoHP POWER'!Z28</f>
        <v>-5.7</v>
      </c>
      <c r="L26" s="14">
        <f>'[1]Form-9_GoHP POWER'!AA28</f>
        <v>-182</v>
      </c>
    </row>
    <row r="27" spans="1:12" ht="18.600000000000001">
      <c r="A27" s="12">
        <v>24</v>
      </c>
      <c r="B27" s="13">
        <f>'[1]Form-9_GoHP POWER'!Q29</f>
        <v>0</v>
      </c>
      <c r="C27" s="13">
        <f>'[1]Form-9_GoHP POWER'!R29</f>
        <v>0</v>
      </c>
      <c r="D27" s="13">
        <f>'[1]Form-9_GoHP POWER'!S29</f>
        <v>0</v>
      </c>
      <c r="E27" s="13">
        <f>'[1]Form-9_GoHP POWER'!T29</f>
        <v>0</v>
      </c>
      <c r="F27" s="13">
        <f>'[1]Form-9_GoHP POWER'!U29</f>
        <v>0</v>
      </c>
      <c r="G27" s="13">
        <f>'[1]Form-9_GoHP POWER'!V29</f>
        <v>-4</v>
      </c>
      <c r="H27" s="13">
        <f>'[1]Form-9_GoHP POWER'!W29</f>
        <v>-9.4</v>
      </c>
      <c r="I27" s="13">
        <f>'[1]Form-9_GoHP POWER'!X29</f>
        <v>0</v>
      </c>
      <c r="J27" s="13">
        <f>'[1]Form-9_GoHP POWER'!Y29</f>
        <v>-162.9</v>
      </c>
      <c r="K27" s="13">
        <f>'[1]Form-9_GoHP POWER'!Z29</f>
        <v>-5.7</v>
      </c>
      <c r="L27" s="14">
        <f>'[1]Form-9_GoHP POWER'!AA29</f>
        <v>-182</v>
      </c>
    </row>
    <row r="28" spans="1:12" ht="18.600000000000001">
      <c r="A28" s="12">
        <v>25</v>
      </c>
      <c r="B28" s="13">
        <f>'[1]Form-9_GoHP POWER'!Q30</f>
        <v>0</v>
      </c>
      <c r="C28" s="13">
        <f>'[1]Form-9_GoHP POWER'!R30</f>
        <v>0</v>
      </c>
      <c r="D28" s="13">
        <f>'[1]Form-9_GoHP POWER'!S30</f>
        <v>0</v>
      </c>
      <c r="E28" s="13">
        <f>'[1]Form-9_GoHP POWER'!T30</f>
        <v>0</v>
      </c>
      <c r="F28" s="13">
        <f>'[1]Form-9_GoHP POWER'!U30</f>
        <v>0</v>
      </c>
      <c r="G28" s="13">
        <f>'[1]Form-9_GoHP POWER'!V30</f>
        <v>-4</v>
      </c>
      <c r="H28" s="13">
        <f>'[1]Form-9_GoHP POWER'!W30</f>
        <v>-9.4</v>
      </c>
      <c r="I28" s="13">
        <f>'[1]Form-9_GoHP POWER'!X30</f>
        <v>0</v>
      </c>
      <c r="J28" s="13">
        <f>'[1]Form-9_GoHP POWER'!Y30</f>
        <v>-181.4</v>
      </c>
      <c r="K28" s="13">
        <f>'[1]Form-9_GoHP POWER'!Z30</f>
        <v>-8.1999999999999993</v>
      </c>
      <c r="L28" s="14">
        <f>'[1]Form-9_GoHP POWER'!AA30</f>
        <v>-203</v>
      </c>
    </row>
    <row r="29" spans="1:12" ht="18.600000000000001">
      <c r="A29" s="12">
        <v>26</v>
      </c>
      <c r="B29" s="13">
        <f>'[1]Form-9_GoHP POWER'!Q31</f>
        <v>0</v>
      </c>
      <c r="C29" s="13">
        <f>'[1]Form-9_GoHP POWER'!R31</f>
        <v>0</v>
      </c>
      <c r="D29" s="13">
        <f>'[1]Form-9_GoHP POWER'!S31</f>
        <v>0</v>
      </c>
      <c r="E29" s="13">
        <f>'[1]Form-9_GoHP POWER'!T31</f>
        <v>0</v>
      </c>
      <c r="F29" s="13">
        <f>'[1]Form-9_GoHP POWER'!U31</f>
        <v>0</v>
      </c>
      <c r="G29" s="13">
        <f>'[1]Form-9_GoHP POWER'!V31</f>
        <v>-4</v>
      </c>
      <c r="H29" s="13">
        <f>'[1]Form-9_GoHP POWER'!W31</f>
        <v>-9.4</v>
      </c>
      <c r="I29" s="13">
        <f>'[1]Form-9_GoHP POWER'!X31</f>
        <v>0</v>
      </c>
      <c r="J29" s="13">
        <f>'[1]Form-9_GoHP POWER'!Y31</f>
        <v>-253.5</v>
      </c>
      <c r="K29" s="13">
        <f>'[1]Form-9_GoHP POWER'!Z31</f>
        <v>-16.600000000000001</v>
      </c>
      <c r="L29" s="14">
        <f>'[1]Form-9_GoHP POWER'!AA31</f>
        <v>-283.5</v>
      </c>
    </row>
    <row r="30" spans="1:12" ht="18.600000000000001">
      <c r="A30" s="12">
        <v>27</v>
      </c>
      <c r="B30" s="13">
        <f>'[1]Form-9_GoHP POWER'!Q32</f>
        <v>0</v>
      </c>
      <c r="C30" s="13">
        <f>'[1]Form-9_GoHP POWER'!R32</f>
        <v>0</v>
      </c>
      <c r="D30" s="13">
        <f>'[1]Form-9_GoHP POWER'!S32</f>
        <v>0</v>
      </c>
      <c r="E30" s="13">
        <f>'[1]Form-9_GoHP POWER'!T32</f>
        <v>0</v>
      </c>
      <c r="F30" s="13">
        <f>'[1]Form-9_GoHP POWER'!U32</f>
        <v>0</v>
      </c>
      <c r="G30" s="13">
        <f>'[1]Form-9_GoHP POWER'!V32</f>
        <v>-4</v>
      </c>
      <c r="H30" s="13">
        <f>'[1]Form-9_GoHP POWER'!W32</f>
        <v>-9.4</v>
      </c>
      <c r="I30" s="13">
        <f>'[1]Form-9_GoHP POWER'!X32</f>
        <v>0</v>
      </c>
      <c r="J30" s="13">
        <f>'[1]Form-9_GoHP POWER'!Y32</f>
        <v>-278.39999999999998</v>
      </c>
      <c r="K30" s="13">
        <f>'[1]Form-9_GoHP POWER'!Z32</f>
        <v>-37.700000000000003</v>
      </c>
      <c r="L30" s="14">
        <f>'[1]Form-9_GoHP POWER'!AA32</f>
        <v>-329.49999999999994</v>
      </c>
    </row>
    <row r="31" spans="1:12" ht="18.600000000000001">
      <c r="A31" s="12">
        <v>28</v>
      </c>
      <c r="B31" s="13">
        <f>'[1]Form-9_GoHP POWER'!Q33</f>
        <v>0</v>
      </c>
      <c r="C31" s="13">
        <f>'[1]Form-9_GoHP POWER'!R33</f>
        <v>0</v>
      </c>
      <c r="D31" s="13">
        <f>'[1]Form-9_GoHP POWER'!S33</f>
        <v>0</v>
      </c>
      <c r="E31" s="13">
        <f>'[1]Form-9_GoHP POWER'!T33</f>
        <v>0</v>
      </c>
      <c r="F31" s="13">
        <f>'[1]Form-9_GoHP POWER'!U33</f>
        <v>0</v>
      </c>
      <c r="G31" s="13">
        <f>'[1]Form-9_GoHP POWER'!V33</f>
        <v>-4</v>
      </c>
      <c r="H31" s="13">
        <f>'[1]Form-9_GoHP POWER'!W33</f>
        <v>-9.4</v>
      </c>
      <c r="I31" s="13">
        <f>'[1]Form-9_GoHP POWER'!X33</f>
        <v>0</v>
      </c>
      <c r="J31" s="13">
        <f>'[1]Form-9_GoHP POWER'!Y33</f>
        <v>-286.89999999999998</v>
      </c>
      <c r="K31" s="13">
        <f>'[1]Form-9_GoHP POWER'!Z33</f>
        <v>-74.8</v>
      </c>
      <c r="L31" s="14">
        <f>'[1]Form-9_GoHP POWER'!AA33</f>
        <v>-375.09999999999997</v>
      </c>
    </row>
    <row r="32" spans="1:12" ht="18.600000000000001">
      <c r="A32" s="12">
        <v>29</v>
      </c>
      <c r="B32" s="13">
        <f>'[1]Form-9_GoHP POWER'!Q34</f>
        <v>0</v>
      </c>
      <c r="C32" s="13">
        <f>'[1]Form-9_GoHP POWER'!R34</f>
        <v>0</v>
      </c>
      <c r="D32" s="13">
        <f>'[1]Form-9_GoHP POWER'!S34</f>
        <v>0</v>
      </c>
      <c r="E32" s="13">
        <f>'[1]Form-9_GoHP POWER'!T34</f>
        <v>0</v>
      </c>
      <c r="F32" s="13">
        <f>'[1]Form-9_GoHP POWER'!U34</f>
        <v>0</v>
      </c>
      <c r="G32" s="13">
        <f>'[1]Form-9_GoHP POWER'!V34</f>
        <v>-4</v>
      </c>
      <c r="H32" s="13">
        <f>'[1]Form-9_GoHP POWER'!W34</f>
        <v>-5.2</v>
      </c>
      <c r="I32" s="13">
        <f>'[1]Form-9_GoHP POWER'!X34</f>
        <v>0</v>
      </c>
      <c r="J32" s="13">
        <f>'[1]Form-9_GoHP POWER'!Y34</f>
        <v>-315.8</v>
      </c>
      <c r="K32" s="13">
        <f>'[1]Form-9_GoHP POWER'!Z34</f>
        <v>-45.5</v>
      </c>
      <c r="L32" s="14">
        <f>'[1]Form-9_GoHP POWER'!AA34</f>
        <v>-370.5</v>
      </c>
    </row>
    <row r="33" spans="1:12" ht="18.600000000000001">
      <c r="A33" s="12">
        <v>30</v>
      </c>
      <c r="B33" s="13">
        <f>'[1]Form-9_GoHP POWER'!Q35</f>
        <v>0</v>
      </c>
      <c r="C33" s="13">
        <f>'[1]Form-9_GoHP POWER'!R35</f>
        <v>0</v>
      </c>
      <c r="D33" s="13">
        <f>'[1]Form-9_GoHP POWER'!S35</f>
        <v>0</v>
      </c>
      <c r="E33" s="13">
        <f>'[1]Form-9_GoHP POWER'!T35</f>
        <v>0</v>
      </c>
      <c r="F33" s="13">
        <f>'[1]Form-9_GoHP POWER'!U35</f>
        <v>0</v>
      </c>
      <c r="G33" s="13">
        <f>'[1]Form-9_GoHP POWER'!V35</f>
        <v>-4</v>
      </c>
      <c r="H33" s="13">
        <f>'[1]Form-9_GoHP POWER'!W35</f>
        <v>-5.2</v>
      </c>
      <c r="I33" s="13">
        <f>'[1]Form-9_GoHP POWER'!X35</f>
        <v>0</v>
      </c>
      <c r="J33" s="13">
        <f>'[1]Form-9_GoHP POWER'!Y35</f>
        <v>-315.8</v>
      </c>
      <c r="K33" s="13">
        <f>'[1]Form-9_GoHP POWER'!Z35</f>
        <v>-45.5</v>
      </c>
      <c r="L33" s="14">
        <f>'[1]Form-9_GoHP POWER'!AA35</f>
        <v>-370.5</v>
      </c>
    </row>
    <row r="34" spans="1:12" ht="18.600000000000001">
      <c r="A34" s="12">
        <v>31</v>
      </c>
      <c r="B34" s="13">
        <f>'[1]Form-9_GoHP POWER'!Q36</f>
        <v>0</v>
      </c>
      <c r="C34" s="13">
        <f>'[1]Form-9_GoHP POWER'!R36</f>
        <v>0</v>
      </c>
      <c r="D34" s="13">
        <f>'[1]Form-9_GoHP POWER'!S36</f>
        <v>0</v>
      </c>
      <c r="E34" s="13">
        <f>'[1]Form-9_GoHP POWER'!T36</f>
        <v>0</v>
      </c>
      <c r="F34" s="13">
        <f>'[1]Form-9_GoHP POWER'!U36</f>
        <v>0</v>
      </c>
      <c r="G34" s="13">
        <f>'[1]Form-9_GoHP POWER'!V36</f>
        <v>-4</v>
      </c>
      <c r="H34" s="13">
        <f>'[1]Form-9_GoHP POWER'!W36</f>
        <v>-5.2</v>
      </c>
      <c r="I34" s="13">
        <f>'[1]Form-9_GoHP POWER'!X36</f>
        <v>0</v>
      </c>
      <c r="J34" s="13">
        <f>'[1]Form-9_GoHP POWER'!Y36</f>
        <v>-315.8</v>
      </c>
      <c r="K34" s="13">
        <f>'[1]Form-9_GoHP POWER'!Z36</f>
        <v>-45.5</v>
      </c>
      <c r="L34" s="14">
        <f>'[1]Form-9_GoHP POWER'!AA36</f>
        <v>-370.5</v>
      </c>
    </row>
    <row r="35" spans="1:12" ht="18.600000000000001">
      <c r="A35" s="12">
        <v>32</v>
      </c>
      <c r="B35" s="13">
        <f>'[1]Form-9_GoHP POWER'!Q37</f>
        <v>0</v>
      </c>
      <c r="C35" s="13">
        <f>'[1]Form-9_GoHP POWER'!R37</f>
        <v>0</v>
      </c>
      <c r="D35" s="13">
        <f>'[1]Form-9_GoHP POWER'!S37</f>
        <v>0</v>
      </c>
      <c r="E35" s="13">
        <f>'[1]Form-9_GoHP POWER'!T37</f>
        <v>0</v>
      </c>
      <c r="F35" s="13">
        <f>'[1]Form-9_GoHP POWER'!U37</f>
        <v>0</v>
      </c>
      <c r="G35" s="13">
        <f>'[1]Form-9_GoHP POWER'!V37</f>
        <v>-4</v>
      </c>
      <c r="H35" s="13">
        <f>'[1]Form-9_GoHP POWER'!W37</f>
        <v>-5.2</v>
      </c>
      <c r="I35" s="13">
        <f>'[1]Form-9_GoHP POWER'!X37</f>
        <v>0</v>
      </c>
      <c r="J35" s="13">
        <f>'[1]Form-9_GoHP POWER'!Y37</f>
        <v>-283.10000000000002</v>
      </c>
      <c r="K35" s="13">
        <f>'[1]Form-9_GoHP POWER'!Z37</f>
        <v>-0.1</v>
      </c>
      <c r="L35" s="14">
        <f>'[1]Form-9_GoHP POWER'!AA37</f>
        <v>-292.40000000000003</v>
      </c>
    </row>
    <row r="36" spans="1:12" ht="18.600000000000001">
      <c r="A36" s="12">
        <v>33</v>
      </c>
      <c r="B36" s="13">
        <f>'[1]Form-9_GoHP POWER'!Q38</f>
        <v>0</v>
      </c>
      <c r="C36" s="13">
        <f>'[1]Form-9_GoHP POWER'!R38</f>
        <v>0</v>
      </c>
      <c r="D36" s="13">
        <f>'[1]Form-9_GoHP POWER'!S38</f>
        <v>0</v>
      </c>
      <c r="E36" s="13">
        <f>'[1]Form-9_GoHP POWER'!T38</f>
        <v>19.7</v>
      </c>
      <c r="F36" s="13">
        <f>'[1]Form-9_GoHP POWER'!U38</f>
        <v>0</v>
      </c>
      <c r="G36" s="13">
        <f>'[1]Form-9_GoHP POWER'!V38</f>
        <v>-4</v>
      </c>
      <c r="H36" s="13">
        <f>'[1]Form-9_GoHP POWER'!W38</f>
        <v>-5.2</v>
      </c>
      <c r="I36" s="13">
        <f>'[1]Form-9_GoHP POWER'!X38</f>
        <v>0</v>
      </c>
      <c r="J36" s="13">
        <f>'[1]Form-9_GoHP POWER'!Y38</f>
        <v>-283.10000000000002</v>
      </c>
      <c r="K36" s="13">
        <f>'[1]Form-9_GoHP POWER'!Z38</f>
        <v>0</v>
      </c>
      <c r="L36" s="14">
        <f>'[1]Form-9_GoHP POWER'!AA38</f>
        <v>-272.60000000000002</v>
      </c>
    </row>
    <row r="37" spans="1:12" ht="18.600000000000001">
      <c r="A37" s="12">
        <v>34</v>
      </c>
      <c r="B37" s="13">
        <f>'[1]Form-9_GoHP POWER'!Q39</f>
        <v>0</v>
      </c>
      <c r="C37" s="13">
        <f>'[1]Form-9_GoHP POWER'!R39</f>
        <v>0</v>
      </c>
      <c r="D37" s="13">
        <f>'[1]Form-9_GoHP POWER'!S39</f>
        <v>0</v>
      </c>
      <c r="E37" s="13">
        <f>'[1]Form-9_GoHP POWER'!T39</f>
        <v>19.7</v>
      </c>
      <c r="F37" s="13">
        <f>'[1]Form-9_GoHP POWER'!U39</f>
        <v>0</v>
      </c>
      <c r="G37" s="13">
        <f>'[1]Form-9_GoHP POWER'!V39</f>
        <v>-4</v>
      </c>
      <c r="H37" s="13">
        <f>'[1]Form-9_GoHP POWER'!W39</f>
        <v>-5.2</v>
      </c>
      <c r="I37" s="13">
        <f>'[1]Form-9_GoHP POWER'!X39</f>
        <v>0</v>
      </c>
      <c r="J37" s="13">
        <f>'[1]Form-9_GoHP POWER'!Y39</f>
        <v>-283.10000000000002</v>
      </c>
      <c r="K37" s="13">
        <f>'[1]Form-9_GoHP POWER'!Z39</f>
        <v>0</v>
      </c>
      <c r="L37" s="14">
        <f>'[1]Form-9_GoHP POWER'!AA39</f>
        <v>-272.60000000000002</v>
      </c>
    </row>
    <row r="38" spans="1:12" ht="18.600000000000001">
      <c r="A38" s="12">
        <v>35</v>
      </c>
      <c r="B38" s="13">
        <f>'[1]Form-9_GoHP POWER'!Q40</f>
        <v>0</v>
      </c>
      <c r="C38" s="13">
        <f>'[1]Form-9_GoHP POWER'!R40</f>
        <v>0</v>
      </c>
      <c r="D38" s="13">
        <f>'[1]Form-9_GoHP POWER'!S40</f>
        <v>0</v>
      </c>
      <c r="E38" s="13">
        <f>'[1]Form-9_GoHP POWER'!T40</f>
        <v>0</v>
      </c>
      <c r="F38" s="13">
        <f>'[1]Form-9_GoHP POWER'!U40</f>
        <v>0</v>
      </c>
      <c r="G38" s="13">
        <f>'[1]Form-9_GoHP POWER'!V40</f>
        <v>-4</v>
      </c>
      <c r="H38" s="13">
        <f>'[1]Form-9_GoHP POWER'!W40</f>
        <v>0</v>
      </c>
      <c r="I38" s="13">
        <f>'[1]Form-9_GoHP POWER'!X40</f>
        <v>0</v>
      </c>
      <c r="J38" s="13">
        <f>'[1]Form-9_GoHP POWER'!Y40</f>
        <v>-283.10000000000002</v>
      </c>
      <c r="K38" s="13">
        <f>'[1]Form-9_GoHP POWER'!Z40</f>
        <v>-4.4000000000000004</v>
      </c>
      <c r="L38" s="14">
        <f>'[1]Form-9_GoHP POWER'!AA40</f>
        <v>-291.5</v>
      </c>
    </row>
    <row r="39" spans="1:12" ht="18.600000000000001">
      <c r="A39" s="12">
        <v>36</v>
      </c>
      <c r="B39" s="13">
        <f>'[1]Form-9_GoHP POWER'!Q41</f>
        <v>0</v>
      </c>
      <c r="C39" s="13">
        <f>'[1]Form-9_GoHP POWER'!R41</f>
        <v>0</v>
      </c>
      <c r="D39" s="13">
        <f>'[1]Form-9_GoHP POWER'!S41</f>
        <v>0</v>
      </c>
      <c r="E39" s="13">
        <f>'[1]Form-9_GoHP POWER'!T41</f>
        <v>4.93</v>
      </c>
      <c r="F39" s="13">
        <f>'[1]Form-9_GoHP POWER'!U41</f>
        <v>0</v>
      </c>
      <c r="G39" s="13">
        <f>'[1]Form-9_GoHP POWER'!V41</f>
        <v>-4</v>
      </c>
      <c r="H39" s="13">
        <f>'[1]Form-9_GoHP POWER'!W41</f>
        <v>0</v>
      </c>
      <c r="I39" s="13">
        <f>'[1]Form-9_GoHP POWER'!X41</f>
        <v>0</v>
      </c>
      <c r="J39" s="13">
        <f>'[1]Form-9_GoHP POWER'!Y41</f>
        <v>-283.10000000000002</v>
      </c>
      <c r="K39" s="13">
        <f>'[1]Form-9_GoHP POWER'!Z41</f>
        <v>0</v>
      </c>
      <c r="L39" s="14">
        <f>'[1]Form-9_GoHP POWER'!AA41</f>
        <v>-282.17</v>
      </c>
    </row>
    <row r="40" spans="1:12" ht="18.600000000000001">
      <c r="A40" s="12">
        <v>37</v>
      </c>
      <c r="B40" s="13">
        <f>'[1]Form-9_GoHP POWER'!Q42</f>
        <v>0</v>
      </c>
      <c r="C40" s="13">
        <f>'[1]Form-9_GoHP POWER'!R42</f>
        <v>0</v>
      </c>
      <c r="D40" s="13">
        <f>'[1]Form-9_GoHP POWER'!S42</f>
        <v>0</v>
      </c>
      <c r="E40" s="13">
        <f>'[1]Form-9_GoHP POWER'!T42</f>
        <v>28.98</v>
      </c>
      <c r="F40" s="13">
        <f>'[1]Form-9_GoHP POWER'!U42</f>
        <v>0</v>
      </c>
      <c r="G40" s="13">
        <f>'[1]Form-9_GoHP POWER'!V42</f>
        <v>-4</v>
      </c>
      <c r="H40" s="13">
        <f>'[1]Form-9_GoHP POWER'!W42</f>
        <v>0</v>
      </c>
      <c r="I40" s="13">
        <f>'[1]Form-9_GoHP POWER'!X42</f>
        <v>0</v>
      </c>
      <c r="J40" s="13">
        <f>'[1]Form-9_GoHP POWER'!Y42</f>
        <v>-308</v>
      </c>
      <c r="K40" s="13">
        <f>'[1]Form-9_GoHP POWER'!Z42</f>
        <v>0</v>
      </c>
      <c r="L40" s="14">
        <f>'[1]Form-9_GoHP POWER'!AA42</f>
        <v>-283.02</v>
      </c>
    </row>
    <row r="41" spans="1:12" ht="18.600000000000001">
      <c r="A41" s="12">
        <v>38</v>
      </c>
      <c r="B41" s="13">
        <f>'[1]Form-9_GoHP POWER'!Q43</f>
        <v>0</v>
      </c>
      <c r="C41" s="13">
        <f>'[1]Form-9_GoHP POWER'!R43</f>
        <v>0</v>
      </c>
      <c r="D41" s="13">
        <f>'[1]Form-9_GoHP POWER'!S43</f>
        <v>0</v>
      </c>
      <c r="E41" s="13">
        <f>'[1]Form-9_GoHP POWER'!T43</f>
        <v>28.98</v>
      </c>
      <c r="F41" s="13">
        <f>'[1]Form-9_GoHP POWER'!U43</f>
        <v>0</v>
      </c>
      <c r="G41" s="13">
        <f>'[1]Form-9_GoHP POWER'!V43</f>
        <v>-4</v>
      </c>
      <c r="H41" s="13">
        <f>'[1]Form-9_GoHP POWER'!W43</f>
        <v>0</v>
      </c>
      <c r="I41" s="13">
        <f>'[1]Form-9_GoHP POWER'!X43</f>
        <v>0</v>
      </c>
      <c r="J41" s="13">
        <f>'[1]Form-9_GoHP POWER'!Y43</f>
        <v>-308</v>
      </c>
      <c r="K41" s="13">
        <f>'[1]Form-9_GoHP POWER'!Z43</f>
        <v>0</v>
      </c>
      <c r="L41" s="14">
        <f>'[1]Form-9_GoHP POWER'!AA43</f>
        <v>-283.02</v>
      </c>
    </row>
    <row r="42" spans="1:12" ht="18.600000000000001">
      <c r="A42" s="12">
        <v>39</v>
      </c>
      <c r="B42" s="13">
        <f>'[1]Form-9_GoHP POWER'!Q44</f>
        <v>0</v>
      </c>
      <c r="C42" s="13">
        <f>'[1]Form-9_GoHP POWER'!R44</f>
        <v>0</v>
      </c>
      <c r="D42" s="13">
        <f>'[1]Form-9_GoHP POWER'!S44</f>
        <v>0</v>
      </c>
      <c r="E42" s="13">
        <f>'[1]Form-9_GoHP POWER'!T44</f>
        <v>64.14</v>
      </c>
      <c r="F42" s="13">
        <f>'[1]Form-9_GoHP POWER'!U44</f>
        <v>0</v>
      </c>
      <c r="G42" s="13">
        <f>'[1]Form-9_GoHP POWER'!V44</f>
        <v>-4</v>
      </c>
      <c r="H42" s="13">
        <f>'[1]Form-9_GoHP POWER'!W44</f>
        <v>0</v>
      </c>
      <c r="I42" s="13">
        <f>'[1]Form-9_GoHP POWER'!X44</f>
        <v>0</v>
      </c>
      <c r="J42" s="13">
        <f>'[1]Form-9_GoHP POWER'!Y44</f>
        <v>-308</v>
      </c>
      <c r="K42" s="13">
        <f>'[1]Form-9_GoHP POWER'!Z44</f>
        <v>0</v>
      </c>
      <c r="L42" s="14">
        <f>'[1]Form-9_GoHP POWER'!AA44</f>
        <v>-247.86</v>
      </c>
    </row>
    <row r="43" spans="1:12" ht="18.600000000000001">
      <c r="A43" s="12">
        <v>40</v>
      </c>
      <c r="B43" s="13">
        <f>'[1]Form-9_GoHP POWER'!Q45</f>
        <v>0</v>
      </c>
      <c r="C43" s="13">
        <f>'[1]Form-9_GoHP POWER'!R45</f>
        <v>0</v>
      </c>
      <c r="D43" s="13">
        <f>'[1]Form-9_GoHP POWER'!S45</f>
        <v>0</v>
      </c>
      <c r="E43" s="13">
        <f>'[1]Form-9_GoHP POWER'!T45</f>
        <v>65.39</v>
      </c>
      <c r="F43" s="13">
        <f>'[1]Form-9_GoHP POWER'!U45</f>
        <v>0</v>
      </c>
      <c r="G43" s="13">
        <f>'[1]Form-9_GoHP POWER'!V45</f>
        <v>-4</v>
      </c>
      <c r="H43" s="13">
        <f>'[1]Form-9_GoHP POWER'!W45</f>
        <v>0</v>
      </c>
      <c r="I43" s="13">
        <f>'[1]Form-9_GoHP POWER'!X45</f>
        <v>0</v>
      </c>
      <c r="J43" s="13">
        <f>'[1]Form-9_GoHP POWER'!Y45</f>
        <v>-308</v>
      </c>
      <c r="K43" s="13">
        <f>'[1]Form-9_GoHP POWER'!Z45</f>
        <v>0</v>
      </c>
      <c r="L43" s="14">
        <f>'[1]Form-9_GoHP POWER'!AA45</f>
        <v>-246.61</v>
      </c>
    </row>
    <row r="44" spans="1:12" ht="18.600000000000001">
      <c r="A44" s="12">
        <v>41</v>
      </c>
      <c r="B44" s="13">
        <f>'[1]Form-9_GoHP POWER'!Q46</f>
        <v>0</v>
      </c>
      <c r="C44" s="13">
        <f>'[1]Form-9_GoHP POWER'!R46</f>
        <v>0</v>
      </c>
      <c r="D44" s="13">
        <f>'[1]Form-9_GoHP POWER'!S46</f>
        <v>0</v>
      </c>
      <c r="E44" s="13">
        <f>'[1]Form-9_GoHP POWER'!T46</f>
        <v>64.14</v>
      </c>
      <c r="F44" s="13">
        <f>'[1]Form-9_GoHP POWER'!U46</f>
        <v>0</v>
      </c>
      <c r="G44" s="13">
        <f>'[1]Form-9_GoHP POWER'!V46</f>
        <v>-4</v>
      </c>
      <c r="H44" s="13">
        <f>'[1]Form-9_GoHP POWER'!W46</f>
        <v>0</v>
      </c>
      <c r="I44" s="13">
        <f>'[1]Form-9_GoHP POWER'!X46</f>
        <v>0</v>
      </c>
      <c r="J44" s="13">
        <f>'[1]Form-9_GoHP POWER'!Y46</f>
        <v>-292.89999999999998</v>
      </c>
      <c r="K44" s="13">
        <f>'[1]Form-9_GoHP POWER'!Z46</f>
        <v>0</v>
      </c>
      <c r="L44" s="14">
        <f>'[1]Form-9_GoHP POWER'!AA46</f>
        <v>-232.76</v>
      </c>
    </row>
    <row r="45" spans="1:12" ht="18.600000000000001">
      <c r="A45" s="12">
        <v>42</v>
      </c>
      <c r="B45" s="13">
        <f>'[1]Form-9_GoHP POWER'!Q47</f>
        <v>0</v>
      </c>
      <c r="C45" s="13">
        <f>'[1]Form-9_GoHP POWER'!R47</f>
        <v>0</v>
      </c>
      <c r="D45" s="13">
        <f>'[1]Form-9_GoHP POWER'!S47</f>
        <v>0</v>
      </c>
      <c r="E45" s="13">
        <f>'[1]Form-9_GoHP POWER'!T47</f>
        <v>44.33</v>
      </c>
      <c r="F45" s="13">
        <f>'[1]Form-9_GoHP POWER'!U47</f>
        <v>0</v>
      </c>
      <c r="G45" s="13">
        <f>'[1]Form-9_GoHP POWER'!V47</f>
        <v>-4</v>
      </c>
      <c r="H45" s="13">
        <f>'[1]Form-9_GoHP POWER'!W47</f>
        <v>0</v>
      </c>
      <c r="I45" s="13">
        <f>'[1]Form-9_GoHP POWER'!X47</f>
        <v>0</v>
      </c>
      <c r="J45" s="13">
        <f>'[1]Form-9_GoHP POWER'!Y47</f>
        <v>-272.39999999999998</v>
      </c>
      <c r="K45" s="13">
        <f>'[1]Form-9_GoHP POWER'!Z47</f>
        <v>0</v>
      </c>
      <c r="L45" s="14">
        <f>'[1]Form-9_GoHP POWER'!AA47</f>
        <v>-232.07</v>
      </c>
    </row>
    <row r="46" spans="1:12" ht="18.600000000000001">
      <c r="A46" s="12">
        <v>43</v>
      </c>
      <c r="B46" s="13">
        <f>'[1]Form-9_GoHP POWER'!Q48</f>
        <v>0</v>
      </c>
      <c r="C46" s="13">
        <f>'[1]Form-9_GoHP POWER'!R48</f>
        <v>0</v>
      </c>
      <c r="D46" s="13">
        <f>'[1]Form-9_GoHP POWER'!S48</f>
        <v>0</v>
      </c>
      <c r="E46" s="13">
        <f>'[1]Form-9_GoHP POWER'!T48</f>
        <v>44.33</v>
      </c>
      <c r="F46" s="13">
        <f>'[1]Form-9_GoHP POWER'!U48</f>
        <v>0</v>
      </c>
      <c r="G46" s="13">
        <f>'[1]Form-9_GoHP POWER'!V48</f>
        <v>-4</v>
      </c>
      <c r="H46" s="13">
        <f>'[1]Form-9_GoHP POWER'!W48</f>
        <v>0</v>
      </c>
      <c r="I46" s="13">
        <f>'[1]Form-9_GoHP POWER'!X48</f>
        <v>0</v>
      </c>
      <c r="J46" s="13">
        <f>'[1]Form-9_GoHP POWER'!Y48</f>
        <v>-272.39999999999998</v>
      </c>
      <c r="K46" s="13">
        <f>'[1]Form-9_GoHP POWER'!Z48</f>
        <v>0</v>
      </c>
      <c r="L46" s="14">
        <f>'[1]Form-9_GoHP POWER'!AA48</f>
        <v>-232.07</v>
      </c>
    </row>
    <row r="47" spans="1:12" ht="18.600000000000001">
      <c r="A47" s="12">
        <v>44</v>
      </c>
      <c r="B47" s="13">
        <f>'[1]Form-9_GoHP POWER'!Q49</f>
        <v>0</v>
      </c>
      <c r="C47" s="13">
        <f>'[1]Form-9_GoHP POWER'!R49</f>
        <v>0</v>
      </c>
      <c r="D47" s="13">
        <f>'[1]Form-9_GoHP POWER'!S49</f>
        <v>0</v>
      </c>
      <c r="E47" s="13">
        <f>'[1]Form-9_GoHP POWER'!T49</f>
        <v>44.33</v>
      </c>
      <c r="F47" s="13">
        <f>'[1]Form-9_GoHP POWER'!U49</f>
        <v>0</v>
      </c>
      <c r="G47" s="13">
        <f>'[1]Form-9_GoHP POWER'!V49</f>
        <v>-4</v>
      </c>
      <c r="H47" s="13">
        <f>'[1]Form-9_GoHP POWER'!W49</f>
        <v>0</v>
      </c>
      <c r="I47" s="13">
        <f>'[1]Form-9_GoHP POWER'!X49</f>
        <v>0</v>
      </c>
      <c r="J47" s="13">
        <f>'[1]Form-9_GoHP POWER'!Y49</f>
        <v>-272.39999999999998</v>
      </c>
      <c r="K47" s="13">
        <f>'[1]Form-9_GoHP POWER'!Z49</f>
        <v>0</v>
      </c>
      <c r="L47" s="14">
        <f>'[1]Form-9_GoHP POWER'!AA49</f>
        <v>-232.07</v>
      </c>
    </row>
    <row r="48" spans="1:12" ht="18.600000000000001">
      <c r="A48" s="12">
        <v>45</v>
      </c>
      <c r="B48" s="13">
        <f>'[1]Form-9_GoHP POWER'!Q50</f>
        <v>0</v>
      </c>
      <c r="C48" s="13">
        <f>'[1]Form-9_GoHP POWER'!R50</f>
        <v>0</v>
      </c>
      <c r="D48" s="13">
        <f>'[1]Form-9_GoHP POWER'!S50</f>
        <v>0</v>
      </c>
      <c r="E48" s="13">
        <f>'[1]Form-9_GoHP POWER'!T50</f>
        <v>20.28</v>
      </c>
      <c r="F48" s="13">
        <f>'[1]Form-9_GoHP POWER'!U50</f>
        <v>0</v>
      </c>
      <c r="G48" s="13">
        <f>'[1]Form-9_GoHP POWER'!V50</f>
        <v>-4</v>
      </c>
      <c r="H48" s="13">
        <f>'[1]Form-9_GoHP POWER'!W50</f>
        <v>0</v>
      </c>
      <c r="I48" s="13">
        <f>'[1]Form-9_GoHP POWER'!X50</f>
        <v>0</v>
      </c>
      <c r="J48" s="13">
        <f>'[1]Form-9_GoHP POWER'!Y50</f>
        <v>-247.5</v>
      </c>
      <c r="K48" s="13">
        <f>'[1]Form-9_GoHP POWER'!Z50</f>
        <v>0</v>
      </c>
      <c r="L48" s="14">
        <f>'[1]Form-9_GoHP POWER'!AA50</f>
        <v>-231.22</v>
      </c>
    </row>
    <row r="49" spans="1:12" ht="18.600000000000001">
      <c r="A49" s="12">
        <v>46</v>
      </c>
      <c r="B49" s="13">
        <f>'[1]Form-9_GoHP POWER'!Q51</f>
        <v>0</v>
      </c>
      <c r="C49" s="13">
        <f>'[1]Form-9_GoHP POWER'!R51</f>
        <v>0</v>
      </c>
      <c r="D49" s="13">
        <f>'[1]Form-9_GoHP POWER'!S51</f>
        <v>0</v>
      </c>
      <c r="E49" s="13">
        <f>'[1]Form-9_GoHP POWER'!T51</f>
        <v>20.28</v>
      </c>
      <c r="F49" s="13">
        <f>'[1]Form-9_GoHP POWER'!U51</f>
        <v>0</v>
      </c>
      <c r="G49" s="13">
        <f>'[1]Form-9_GoHP POWER'!V51</f>
        <v>-4</v>
      </c>
      <c r="H49" s="13">
        <f>'[1]Form-9_GoHP POWER'!W51</f>
        <v>0</v>
      </c>
      <c r="I49" s="13">
        <f>'[1]Form-9_GoHP POWER'!X51</f>
        <v>0</v>
      </c>
      <c r="J49" s="13">
        <f>'[1]Form-9_GoHP POWER'!Y51</f>
        <v>-247.5</v>
      </c>
      <c r="K49" s="13">
        <f>'[1]Form-9_GoHP POWER'!Z51</f>
        <v>0</v>
      </c>
      <c r="L49" s="14">
        <f>'[1]Form-9_GoHP POWER'!AA51</f>
        <v>-231.22</v>
      </c>
    </row>
    <row r="50" spans="1:12" ht="18.600000000000001">
      <c r="A50" s="12">
        <v>47</v>
      </c>
      <c r="B50" s="13">
        <f>'[1]Form-9_GoHP POWER'!Q52</f>
        <v>0</v>
      </c>
      <c r="C50" s="13">
        <f>'[1]Form-9_GoHP POWER'!R52</f>
        <v>0</v>
      </c>
      <c r="D50" s="13">
        <f>'[1]Form-9_GoHP POWER'!S52</f>
        <v>0</v>
      </c>
      <c r="E50" s="13">
        <f>'[1]Form-9_GoHP POWER'!T52</f>
        <v>9.18</v>
      </c>
      <c r="F50" s="13">
        <f>'[1]Form-9_GoHP POWER'!U52</f>
        <v>0</v>
      </c>
      <c r="G50" s="13">
        <f>'[1]Form-9_GoHP POWER'!V52</f>
        <v>-4</v>
      </c>
      <c r="H50" s="13">
        <f>'[1]Form-9_GoHP POWER'!W52</f>
        <v>0</v>
      </c>
      <c r="I50" s="13">
        <f>'[1]Form-9_GoHP POWER'!X52</f>
        <v>0</v>
      </c>
      <c r="J50" s="13">
        <f>'[1]Form-9_GoHP POWER'!Y52</f>
        <v>-236</v>
      </c>
      <c r="K50" s="13">
        <f>'[1]Form-9_GoHP POWER'!Z52</f>
        <v>0</v>
      </c>
      <c r="L50" s="14">
        <f>'[1]Form-9_GoHP POWER'!AA52</f>
        <v>-230.82</v>
      </c>
    </row>
    <row r="51" spans="1:12" ht="18.600000000000001">
      <c r="A51" s="12">
        <v>48</v>
      </c>
      <c r="B51" s="13">
        <f>'[1]Form-9_GoHP POWER'!Q53</f>
        <v>0</v>
      </c>
      <c r="C51" s="13">
        <f>'[1]Form-9_GoHP POWER'!R53</f>
        <v>0</v>
      </c>
      <c r="D51" s="13">
        <f>'[1]Form-9_GoHP POWER'!S53</f>
        <v>0</v>
      </c>
      <c r="E51" s="13">
        <f>'[1]Form-9_GoHP POWER'!T53</f>
        <v>9.27</v>
      </c>
      <c r="F51" s="13">
        <f>'[1]Form-9_GoHP POWER'!U53</f>
        <v>0</v>
      </c>
      <c r="G51" s="13">
        <f>'[1]Form-9_GoHP POWER'!V53</f>
        <v>-4</v>
      </c>
      <c r="H51" s="13">
        <f>'[1]Form-9_GoHP POWER'!W53</f>
        <v>0</v>
      </c>
      <c r="I51" s="13">
        <f>'[1]Form-9_GoHP POWER'!X53</f>
        <v>0</v>
      </c>
      <c r="J51" s="13">
        <f>'[1]Form-9_GoHP POWER'!Y53</f>
        <v>-236.1</v>
      </c>
      <c r="K51" s="13">
        <f>'[1]Form-9_GoHP POWER'!Z53</f>
        <v>0</v>
      </c>
      <c r="L51" s="14">
        <f>'[1]Form-9_GoHP POWER'!AA53</f>
        <v>-230.82999999999998</v>
      </c>
    </row>
    <row r="52" spans="1:12" ht="18.600000000000001">
      <c r="A52" s="12">
        <v>49</v>
      </c>
      <c r="B52" s="13">
        <f>'[1]Form-9_GoHP POWER'!Q54</f>
        <v>0</v>
      </c>
      <c r="C52" s="13">
        <f>'[1]Form-9_GoHP POWER'!R54</f>
        <v>0</v>
      </c>
      <c r="D52" s="13">
        <f>'[1]Form-9_GoHP POWER'!S54</f>
        <v>0</v>
      </c>
      <c r="E52" s="13">
        <f>'[1]Form-9_GoHP POWER'!T54</f>
        <v>9.27</v>
      </c>
      <c r="F52" s="13">
        <f>'[1]Form-9_GoHP POWER'!U54</f>
        <v>0</v>
      </c>
      <c r="G52" s="13">
        <f>'[1]Form-9_GoHP POWER'!V54</f>
        <v>-4</v>
      </c>
      <c r="H52" s="13">
        <f>'[1]Form-9_GoHP POWER'!W54</f>
        <v>0</v>
      </c>
      <c r="I52" s="13">
        <f>'[1]Form-9_GoHP POWER'!X54</f>
        <v>0</v>
      </c>
      <c r="J52" s="13">
        <f>'[1]Form-9_GoHP POWER'!Y54</f>
        <v>-236.1</v>
      </c>
      <c r="K52" s="13">
        <f>'[1]Form-9_GoHP POWER'!Z54</f>
        <v>0</v>
      </c>
      <c r="L52" s="14">
        <f>'[1]Form-9_GoHP POWER'!AA54</f>
        <v>-230.82999999999998</v>
      </c>
    </row>
    <row r="53" spans="1:12" ht="18.600000000000001">
      <c r="A53" s="12">
        <v>50</v>
      </c>
      <c r="B53" s="13">
        <f>'[1]Form-9_GoHP POWER'!Q55</f>
        <v>0</v>
      </c>
      <c r="C53" s="13">
        <f>'[1]Form-9_GoHP POWER'!R55</f>
        <v>0</v>
      </c>
      <c r="D53" s="13">
        <f>'[1]Form-9_GoHP POWER'!S55</f>
        <v>0</v>
      </c>
      <c r="E53" s="13">
        <f>'[1]Form-9_GoHP POWER'!T55</f>
        <v>36.119999999999997</v>
      </c>
      <c r="F53" s="13">
        <f>'[1]Form-9_GoHP POWER'!U55</f>
        <v>0</v>
      </c>
      <c r="G53" s="13">
        <f>'[1]Form-9_GoHP POWER'!V55</f>
        <v>-4</v>
      </c>
      <c r="H53" s="13">
        <f>'[1]Form-9_GoHP POWER'!W55</f>
        <v>0</v>
      </c>
      <c r="I53" s="13">
        <f>'[1]Form-9_GoHP POWER'!X55</f>
        <v>0</v>
      </c>
      <c r="J53" s="13">
        <f>'[1]Form-9_GoHP POWER'!Y55</f>
        <v>-226.5</v>
      </c>
      <c r="K53" s="13">
        <f>'[1]Form-9_GoHP POWER'!Z55</f>
        <v>0</v>
      </c>
      <c r="L53" s="14">
        <f>'[1]Form-9_GoHP POWER'!AA55</f>
        <v>-194.38</v>
      </c>
    </row>
    <row r="54" spans="1:12" ht="18.600000000000001">
      <c r="A54" s="12">
        <v>51</v>
      </c>
      <c r="B54" s="13">
        <f>'[1]Form-9_GoHP POWER'!Q56</f>
        <v>0</v>
      </c>
      <c r="C54" s="13">
        <f>'[1]Form-9_GoHP POWER'!R56</f>
        <v>0</v>
      </c>
      <c r="D54" s="13">
        <f>'[1]Form-9_GoHP POWER'!S56</f>
        <v>0</v>
      </c>
      <c r="E54" s="13">
        <f>'[1]Form-9_GoHP POWER'!T56</f>
        <v>36.119999999999997</v>
      </c>
      <c r="F54" s="13">
        <f>'[1]Form-9_GoHP POWER'!U56</f>
        <v>0</v>
      </c>
      <c r="G54" s="13">
        <f>'[1]Form-9_GoHP POWER'!V56</f>
        <v>-4</v>
      </c>
      <c r="H54" s="13">
        <f>'[1]Form-9_GoHP POWER'!W56</f>
        <v>0</v>
      </c>
      <c r="I54" s="13">
        <f>'[1]Form-9_GoHP POWER'!X56</f>
        <v>0</v>
      </c>
      <c r="J54" s="13">
        <f>'[1]Form-9_GoHP POWER'!Y56</f>
        <v>-226.5</v>
      </c>
      <c r="K54" s="13">
        <f>'[1]Form-9_GoHP POWER'!Z56</f>
        <v>0</v>
      </c>
      <c r="L54" s="14">
        <f>'[1]Form-9_GoHP POWER'!AA56</f>
        <v>-194.38</v>
      </c>
    </row>
    <row r="55" spans="1:12" ht="18.600000000000001">
      <c r="A55" s="12">
        <v>52</v>
      </c>
      <c r="B55" s="13">
        <f>'[1]Form-9_GoHP POWER'!Q57</f>
        <v>0</v>
      </c>
      <c r="C55" s="13">
        <f>'[1]Form-9_GoHP POWER'!R57</f>
        <v>0</v>
      </c>
      <c r="D55" s="13">
        <f>'[1]Form-9_GoHP POWER'!S57</f>
        <v>0</v>
      </c>
      <c r="E55" s="13">
        <f>'[1]Form-9_GoHP POWER'!T57</f>
        <v>49.36</v>
      </c>
      <c r="F55" s="13">
        <f>'[1]Form-9_GoHP POWER'!U57</f>
        <v>0</v>
      </c>
      <c r="G55" s="13">
        <f>'[1]Form-9_GoHP POWER'!V57</f>
        <v>-4</v>
      </c>
      <c r="H55" s="13">
        <f>'[1]Form-9_GoHP POWER'!W57</f>
        <v>0</v>
      </c>
      <c r="I55" s="13">
        <f>'[1]Form-9_GoHP POWER'!X57</f>
        <v>0</v>
      </c>
      <c r="J55" s="13">
        <f>'[1]Form-9_GoHP POWER'!Y57</f>
        <v>-226.5</v>
      </c>
      <c r="K55" s="13">
        <f>'[1]Form-9_GoHP POWER'!Z57</f>
        <v>0</v>
      </c>
      <c r="L55" s="14">
        <f>'[1]Form-9_GoHP POWER'!AA57</f>
        <v>-181.14</v>
      </c>
    </row>
    <row r="56" spans="1:12" ht="18.600000000000001">
      <c r="A56" s="12">
        <v>53</v>
      </c>
      <c r="B56" s="13">
        <f>'[1]Form-9_GoHP POWER'!Q58</f>
        <v>0</v>
      </c>
      <c r="C56" s="13">
        <f>'[1]Form-9_GoHP POWER'!R58</f>
        <v>0</v>
      </c>
      <c r="D56" s="13">
        <f>'[1]Form-9_GoHP POWER'!S58</f>
        <v>0</v>
      </c>
      <c r="E56" s="13">
        <f>'[1]Form-9_GoHP POWER'!T58</f>
        <v>73.41</v>
      </c>
      <c r="F56" s="13">
        <f>'[1]Form-9_GoHP POWER'!U58</f>
        <v>0</v>
      </c>
      <c r="G56" s="13">
        <f>'[1]Form-9_GoHP POWER'!V58</f>
        <v>-4</v>
      </c>
      <c r="H56" s="13">
        <f>'[1]Form-9_GoHP POWER'!W58</f>
        <v>0</v>
      </c>
      <c r="I56" s="13">
        <f>'[1]Form-9_GoHP POWER'!X58</f>
        <v>0</v>
      </c>
      <c r="J56" s="13">
        <f>'[1]Form-9_GoHP POWER'!Y58</f>
        <v>-226.5</v>
      </c>
      <c r="K56" s="13">
        <f>'[1]Form-9_GoHP POWER'!Z58</f>
        <v>0</v>
      </c>
      <c r="L56" s="14">
        <f>'[1]Form-9_GoHP POWER'!AA58</f>
        <v>-157.09</v>
      </c>
    </row>
    <row r="57" spans="1:12" ht="18.600000000000001">
      <c r="A57" s="12">
        <v>54</v>
      </c>
      <c r="B57" s="13">
        <f>'[1]Form-9_GoHP POWER'!Q59</f>
        <v>0</v>
      </c>
      <c r="C57" s="13">
        <f>'[1]Form-9_GoHP POWER'!R59</f>
        <v>0</v>
      </c>
      <c r="D57" s="13">
        <f>'[1]Form-9_GoHP POWER'!S59</f>
        <v>0</v>
      </c>
      <c r="E57" s="13">
        <f>'[1]Form-9_GoHP POWER'!T59</f>
        <v>60.18</v>
      </c>
      <c r="F57" s="13">
        <f>'[1]Form-9_GoHP POWER'!U59</f>
        <v>0</v>
      </c>
      <c r="G57" s="13">
        <f>'[1]Form-9_GoHP POWER'!V59</f>
        <v>-4</v>
      </c>
      <c r="H57" s="13">
        <f>'[1]Form-9_GoHP POWER'!W59</f>
        <v>0</v>
      </c>
      <c r="I57" s="13">
        <f>'[1]Form-9_GoHP POWER'!X59</f>
        <v>0</v>
      </c>
      <c r="J57" s="13">
        <f>'[1]Form-9_GoHP POWER'!Y59</f>
        <v>-226.5</v>
      </c>
      <c r="K57" s="13">
        <f>'[1]Form-9_GoHP POWER'!Z59</f>
        <v>0</v>
      </c>
      <c r="L57" s="14">
        <f>'[1]Form-9_GoHP POWER'!AA59</f>
        <v>-170.32</v>
      </c>
    </row>
    <row r="58" spans="1:12" ht="18.600000000000001">
      <c r="A58" s="12">
        <v>55</v>
      </c>
      <c r="B58" s="13">
        <f>'[1]Form-9_GoHP POWER'!Q60</f>
        <v>0</v>
      </c>
      <c r="C58" s="13">
        <f>'[1]Form-9_GoHP POWER'!R60</f>
        <v>0</v>
      </c>
      <c r="D58" s="13">
        <f>'[1]Form-9_GoHP POWER'!S60</f>
        <v>0</v>
      </c>
      <c r="E58" s="13">
        <f>'[1]Form-9_GoHP POWER'!T60</f>
        <v>60.18</v>
      </c>
      <c r="F58" s="13">
        <f>'[1]Form-9_GoHP POWER'!U60</f>
        <v>0</v>
      </c>
      <c r="G58" s="13">
        <f>'[1]Form-9_GoHP POWER'!V60</f>
        <v>-4</v>
      </c>
      <c r="H58" s="13">
        <f>'[1]Form-9_GoHP POWER'!W60</f>
        <v>0</v>
      </c>
      <c r="I58" s="13">
        <f>'[1]Form-9_GoHP POWER'!X60</f>
        <v>0</v>
      </c>
      <c r="J58" s="13">
        <f>'[1]Form-9_GoHP POWER'!Y60</f>
        <v>-226.5</v>
      </c>
      <c r="K58" s="13">
        <f>'[1]Form-9_GoHP POWER'!Z60</f>
        <v>0</v>
      </c>
      <c r="L58" s="14">
        <f>'[1]Form-9_GoHP POWER'!AA60</f>
        <v>-170.32</v>
      </c>
    </row>
    <row r="59" spans="1:12" ht="18.600000000000001">
      <c r="A59" s="12">
        <v>56</v>
      </c>
      <c r="B59" s="13">
        <f>'[1]Form-9_GoHP POWER'!Q61</f>
        <v>0</v>
      </c>
      <c r="C59" s="13">
        <f>'[1]Form-9_GoHP POWER'!R61</f>
        <v>0</v>
      </c>
      <c r="D59" s="13">
        <f>'[1]Form-9_GoHP POWER'!S61</f>
        <v>0</v>
      </c>
      <c r="E59" s="13">
        <f>'[1]Form-9_GoHP POWER'!T61</f>
        <v>53.41</v>
      </c>
      <c r="F59" s="13">
        <f>'[1]Form-9_GoHP POWER'!U61</f>
        <v>0</v>
      </c>
      <c r="G59" s="13">
        <f>'[1]Form-9_GoHP POWER'!V61</f>
        <v>-4</v>
      </c>
      <c r="H59" s="13">
        <f>'[1]Form-9_GoHP POWER'!W61</f>
        <v>0</v>
      </c>
      <c r="I59" s="13">
        <f>'[1]Form-9_GoHP POWER'!X61</f>
        <v>0</v>
      </c>
      <c r="J59" s="13">
        <f>'[1]Form-9_GoHP POWER'!Y61</f>
        <v>-226.5</v>
      </c>
      <c r="K59" s="13">
        <f>'[1]Form-9_GoHP POWER'!Z61</f>
        <v>0</v>
      </c>
      <c r="L59" s="14">
        <f>'[1]Form-9_GoHP POWER'!AA61</f>
        <v>-177.09</v>
      </c>
    </row>
    <row r="60" spans="1:12" ht="18.600000000000001">
      <c r="A60" s="12">
        <v>57</v>
      </c>
      <c r="B60" s="13">
        <f>'[1]Form-9_GoHP POWER'!Q62</f>
        <v>0</v>
      </c>
      <c r="C60" s="13">
        <f>'[1]Form-9_GoHP POWER'!R62</f>
        <v>0</v>
      </c>
      <c r="D60" s="13">
        <f>'[1]Form-9_GoHP POWER'!S62</f>
        <v>0</v>
      </c>
      <c r="E60" s="13">
        <f>'[1]Form-9_GoHP POWER'!T62</f>
        <v>53.41</v>
      </c>
      <c r="F60" s="13">
        <f>'[1]Form-9_GoHP POWER'!U62</f>
        <v>-5.2</v>
      </c>
      <c r="G60" s="13">
        <f>'[1]Form-9_GoHP POWER'!V62</f>
        <v>-4</v>
      </c>
      <c r="H60" s="13">
        <f>'[1]Form-9_GoHP POWER'!W62</f>
        <v>0</v>
      </c>
      <c r="I60" s="13">
        <f>'[1]Form-9_GoHP POWER'!X62</f>
        <v>0</v>
      </c>
      <c r="J60" s="13">
        <f>'[1]Form-9_GoHP POWER'!Y62</f>
        <v>-226.5</v>
      </c>
      <c r="K60" s="13">
        <f>'[1]Form-9_GoHP POWER'!Z62</f>
        <v>0</v>
      </c>
      <c r="L60" s="14">
        <f>'[1]Form-9_GoHP POWER'!AA62</f>
        <v>-182.29000000000002</v>
      </c>
    </row>
    <row r="61" spans="1:12" ht="18.600000000000001">
      <c r="A61" s="12">
        <v>58</v>
      </c>
      <c r="B61" s="13">
        <f>'[1]Form-9_GoHP POWER'!Q63</f>
        <v>0</v>
      </c>
      <c r="C61" s="13">
        <f>'[1]Form-9_GoHP POWER'!R63</f>
        <v>0</v>
      </c>
      <c r="D61" s="13">
        <f>'[1]Form-9_GoHP POWER'!S63</f>
        <v>0</v>
      </c>
      <c r="E61" s="13">
        <f>'[1]Form-9_GoHP POWER'!T63</f>
        <v>53.41</v>
      </c>
      <c r="F61" s="13">
        <f>'[1]Form-9_GoHP POWER'!U63</f>
        <v>-5.2</v>
      </c>
      <c r="G61" s="13">
        <f>'[1]Form-9_GoHP POWER'!V63</f>
        <v>-4</v>
      </c>
      <c r="H61" s="13">
        <f>'[1]Form-9_GoHP POWER'!W63</f>
        <v>0</v>
      </c>
      <c r="I61" s="13">
        <f>'[1]Form-9_GoHP POWER'!X63</f>
        <v>0</v>
      </c>
      <c r="J61" s="13">
        <f>'[1]Form-9_GoHP POWER'!Y63</f>
        <v>-226.5</v>
      </c>
      <c r="K61" s="13">
        <f>'[1]Form-9_GoHP POWER'!Z63</f>
        <v>0</v>
      </c>
      <c r="L61" s="14">
        <f>'[1]Form-9_GoHP POWER'!AA63</f>
        <v>-182.29000000000002</v>
      </c>
    </row>
    <row r="62" spans="1:12" ht="18.600000000000001">
      <c r="A62" s="12">
        <v>59</v>
      </c>
      <c r="B62" s="13">
        <f>'[1]Form-9_GoHP POWER'!Q64</f>
        <v>0</v>
      </c>
      <c r="C62" s="13">
        <f>'[1]Form-9_GoHP POWER'!R64</f>
        <v>0</v>
      </c>
      <c r="D62" s="13">
        <f>'[1]Form-9_GoHP POWER'!S64</f>
        <v>0</v>
      </c>
      <c r="E62" s="13">
        <f>'[1]Form-9_GoHP POWER'!T64</f>
        <v>60.18</v>
      </c>
      <c r="F62" s="13">
        <f>'[1]Form-9_GoHP POWER'!U64</f>
        <v>-5.2</v>
      </c>
      <c r="G62" s="13">
        <f>'[1]Form-9_GoHP POWER'!V64</f>
        <v>-4</v>
      </c>
      <c r="H62" s="13">
        <f>'[1]Form-9_GoHP POWER'!W64</f>
        <v>0</v>
      </c>
      <c r="I62" s="13">
        <f>'[1]Form-9_GoHP POWER'!X64</f>
        <v>0</v>
      </c>
      <c r="J62" s="13">
        <f>'[1]Form-9_GoHP POWER'!Y64</f>
        <v>-226.5</v>
      </c>
      <c r="K62" s="13">
        <f>'[1]Form-9_GoHP POWER'!Z64</f>
        <v>0</v>
      </c>
      <c r="L62" s="14">
        <f>'[1]Form-9_GoHP POWER'!AA64</f>
        <v>-175.52</v>
      </c>
    </row>
    <row r="63" spans="1:12" ht="18.600000000000001">
      <c r="A63" s="12">
        <v>60</v>
      </c>
      <c r="B63" s="13">
        <f>'[1]Form-9_GoHP POWER'!Q65</f>
        <v>0</v>
      </c>
      <c r="C63" s="13">
        <f>'[1]Form-9_GoHP POWER'!R65</f>
        <v>0</v>
      </c>
      <c r="D63" s="13">
        <f>'[1]Form-9_GoHP POWER'!S65</f>
        <v>0</v>
      </c>
      <c r="E63" s="13">
        <f>'[1]Form-9_GoHP POWER'!T65</f>
        <v>48.49</v>
      </c>
      <c r="F63" s="13">
        <f>'[1]Form-9_GoHP POWER'!U65</f>
        <v>0</v>
      </c>
      <c r="G63" s="13">
        <f>'[1]Form-9_GoHP POWER'!V65</f>
        <v>-4</v>
      </c>
      <c r="H63" s="13">
        <f>'[1]Form-9_GoHP POWER'!W65</f>
        <v>-5.2</v>
      </c>
      <c r="I63" s="13">
        <f>'[1]Form-9_GoHP POWER'!X65</f>
        <v>0</v>
      </c>
      <c r="J63" s="13">
        <f>'[1]Form-9_GoHP POWER'!Y65</f>
        <v>-214.4</v>
      </c>
      <c r="K63" s="13">
        <f>'[1]Form-9_GoHP POWER'!Z65</f>
        <v>0</v>
      </c>
      <c r="L63" s="14">
        <f>'[1]Form-9_GoHP POWER'!AA65</f>
        <v>-175.11</v>
      </c>
    </row>
    <row r="64" spans="1:12" ht="18.600000000000001">
      <c r="A64" s="12">
        <v>61</v>
      </c>
      <c r="B64" s="13">
        <f>'[1]Form-9_GoHP POWER'!Q66</f>
        <v>0</v>
      </c>
      <c r="C64" s="13">
        <f>'[1]Form-9_GoHP POWER'!R66</f>
        <v>0</v>
      </c>
      <c r="D64" s="13">
        <f>'[1]Form-9_GoHP POWER'!S66</f>
        <v>0</v>
      </c>
      <c r="E64" s="13">
        <f>'[1]Form-9_GoHP POWER'!T66</f>
        <v>16.899999999999999</v>
      </c>
      <c r="F64" s="13">
        <f>'[1]Form-9_GoHP POWER'!U66</f>
        <v>0</v>
      </c>
      <c r="G64" s="13">
        <f>'[1]Form-9_GoHP POWER'!V66</f>
        <v>-4</v>
      </c>
      <c r="H64" s="13">
        <f>'[1]Form-9_GoHP POWER'!W66</f>
        <v>-5.2</v>
      </c>
      <c r="I64" s="13">
        <f>'[1]Form-9_GoHP POWER'!X66</f>
        <v>0</v>
      </c>
      <c r="J64" s="13">
        <f>'[1]Form-9_GoHP POWER'!Y66</f>
        <v>-209.4</v>
      </c>
      <c r="K64" s="13">
        <f>'[1]Form-9_GoHP POWER'!Z66</f>
        <v>0</v>
      </c>
      <c r="L64" s="14">
        <f>'[1]Form-9_GoHP POWER'!AA66</f>
        <v>-201.70000000000002</v>
      </c>
    </row>
    <row r="65" spans="1:12" ht="18.600000000000001">
      <c r="A65" s="12">
        <v>62</v>
      </c>
      <c r="B65" s="13">
        <f>'[1]Form-9_GoHP POWER'!Q67</f>
        <v>0</v>
      </c>
      <c r="C65" s="13">
        <f>'[1]Form-9_GoHP POWER'!R67</f>
        <v>0</v>
      </c>
      <c r="D65" s="13">
        <f>'[1]Form-9_GoHP POWER'!S67</f>
        <v>0</v>
      </c>
      <c r="E65" s="13">
        <f>'[1]Form-9_GoHP POWER'!T67</f>
        <v>10.72</v>
      </c>
      <c r="F65" s="13">
        <f>'[1]Form-9_GoHP POWER'!U67</f>
        <v>0</v>
      </c>
      <c r="G65" s="13">
        <f>'[1]Form-9_GoHP POWER'!V67</f>
        <v>-4</v>
      </c>
      <c r="H65" s="13">
        <f>'[1]Form-9_GoHP POWER'!W67</f>
        <v>-5.2</v>
      </c>
      <c r="I65" s="13">
        <f>'[1]Form-9_GoHP POWER'!X67</f>
        <v>0</v>
      </c>
      <c r="J65" s="13">
        <f>'[1]Form-9_GoHP POWER'!Y67</f>
        <v>-212.7</v>
      </c>
      <c r="K65" s="13">
        <f>'[1]Form-9_GoHP POWER'!Z67</f>
        <v>0</v>
      </c>
      <c r="L65" s="14">
        <f>'[1]Form-9_GoHP POWER'!AA67</f>
        <v>-211.17999999999998</v>
      </c>
    </row>
    <row r="66" spans="1:12" ht="18.600000000000001">
      <c r="A66" s="12">
        <v>63</v>
      </c>
      <c r="B66" s="13">
        <f>'[1]Form-9_GoHP POWER'!Q68</f>
        <v>0</v>
      </c>
      <c r="C66" s="13">
        <f>'[1]Form-9_GoHP POWER'!R68</f>
        <v>0</v>
      </c>
      <c r="D66" s="13">
        <f>'[1]Form-9_GoHP POWER'!S68</f>
        <v>0</v>
      </c>
      <c r="E66" s="13">
        <f>'[1]Form-9_GoHP POWER'!T68</f>
        <v>11.11</v>
      </c>
      <c r="F66" s="13">
        <f>'[1]Form-9_GoHP POWER'!U68</f>
        <v>0</v>
      </c>
      <c r="G66" s="13">
        <f>'[1]Form-9_GoHP POWER'!V68</f>
        <v>-4</v>
      </c>
      <c r="H66" s="13">
        <f>'[1]Form-9_GoHP POWER'!W68</f>
        <v>-9.4</v>
      </c>
      <c r="I66" s="13">
        <f>'[1]Form-9_GoHP POWER'!X68</f>
        <v>0</v>
      </c>
      <c r="J66" s="13">
        <f>'[1]Form-9_GoHP POWER'!Y68</f>
        <v>-213.1</v>
      </c>
      <c r="K66" s="13">
        <f>'[1]Form-9_GoHP POWER'!Z68</f>
        <v>0</v>
      </c>
      <c r="L66" s="14">
        <f>'[1]Form-9_GoHP POWER'!AA68</f>
        <v>-215.39</v>
      </c>
    </row>
    <row r="67" spans="1:12" ht="18.600000000000001">
      <c r="A67" s="12">
        <v>64</v>
      </c>
      <c r="B67" s="13">
        <f>'[1]Form-9_GoHP POWER'!Q69</f>
        <v>0</v>
      </c>
      <c r="C67" s="13">
        <f>'[1]Form-9_GoHP POWER'!R69</f>
        <v>0</v>
      </c>
      <c r="D67" s="13">
        <f>'[1]Form-9_GoHP POWER'!S69</f>
        <v>0</v>
      </c>
      <c r="E67" s="13">
        <f>'[1]Form-9_GoHP POWER'!T69</f>
        <v>11.11</v>
      </c>
      <c r="F67" s="13">
        <f>'[1]Form-9_GoHP POWER'!U69</f>
        <v>0</v>
      </c>
      <c r="G67" s="13">
        <f>'[1]Form-9_GoHP POWER'!V69</f>
        <v>-4</v>
      </c>
      <c r="H67" s="13">
        <f>'[1]Form-9_GoHP POWER'!W69</f>
        <v>-9.4</v>
      </c>
      <c r="I67" s="13">
        <f>'[1]Form-9_GoHP POWER'!X69</f>
        <v>0</v>
      </c>
      <c r="J67" s="13">
        <f>'[1]Form-9_GoHP POWER'!Y69</f>
        <v>-213.1</v>
      </c>
      <c r="K67" s="13">
        <f>'[1]Form-9_GoHP POWER'!Z69</f>
        <v>0</v>
      </c>
      <c r="L67" s="14">
        <f>'[1]Form-9_GoHP POWER'!AA69</f>
        <v>-215.39</v>
      </c>
    </row>
    <row r="68" spans="1:12" ht="18.600000000000001">
      <c r="A68" s="12">
        <v>65</v>
      </c>
      <c r="B68" s="13">
        <f>'[1]Form-9_GoHP POWER'!Q70</f>
        <v>0</v>
      </c>
      <c r="C68" s="13">
        <f>'[1]Form-9_GoHP POWER'!R70</f>
        <v>0</v>
      </c>
      <c r="D68" s="13">
        <f>'[1]Form-9_GoHP POWER'!S70</f>
        <v>0</v>
      </c>
      <c r="E68" s="13">
        <f>'[1]Form-9_GoHP POWER'!T70</f>
        <v>15.55</v>
      </c>
      <c r="F68" s="13">
        <f>'[1]Form-9_GoHP POWER'!U70</f>
        <v>0</v>
      </c>
      <c r="G68" s="13">
        <f>'[1]Form-9_GoHP POWER'!V70</f>
        <v>-7.5</v>
      </c>
      <c r="H68" s="13">
        <f>'[1]Form-9_GoHP POWER'!W70</f>
        <v>-9.4</v>
      </c>
      <c r="I68" s="13">
        <f>'[1]Form-9_GoHP POWER'!X70</f>
        <v>0</v>
      </c>
      <c r="J68" s="13">
        <f>'[1]Form-9_GoHP POWER'!Y70</f>
        <v>-213.1</v>
      </c>
      <c r="K68" s="13">
        <f>'[1]Form-9_GoHP POWER'!Z70</f>
        <v>0</v>
      </c>
      <c r="L68" s="14">
        <f>'[1]Form-9_GoHP POWER'!AA70</f>
        <v>-214.45</v>
      </c>
    </row>
    <row r="69" spans="1:12" ht="18.600000000000001">
      <c r="A69" s="12">
        <v>66</v>
      </c>
      <c r="B69" s="13">
        <f>'[1]Form-9_GoHP POWER'!Q71</f>
        <v>0</v>
      </c>
      <c r="C69" s="13">
        <f>'[1]Form-9_GoHP POWER'!R71</f>
        <v>0</v>
      </c>
      <c r="D69" s="13">
        <f>'[1]Form-9_GoHP POWER'!S71</f>
        <v>0</v>
      </c>
      <c r="E69" s="13">
        <f>'[1]Form-9_GoHP POWER'!T71</f>
        <v>15.45</v>
      </c>
      <c r="F69" s="13">
        <f>'[1]Form-9_GoHP POWER'!U71</f>
        <v>0</v>
      </c>
      <c r="G69" s="13">
        <f>'[1]Form-9_GoHP POWER'!V71</f>
        <v>-7.5</v>
      </c>
      <c r="H69" s="13">
        <f>'[1]Form-9_GoHP POWER'!W71</f>
        <v>-9.4</v>
      </c>
      <c r="I69" s="13">
        <f>'[1]Form-9_GoHP POWER'!X71</f>
        <v>0</v>
      </c>
      <c r="J69" s="13">
        <f>'[1]Form-9_GoHP POWER'!Y71</f>
        <v>-213.1</v>
      </c>
      <c r="K69" s="13">
        <f>'[1]Form-9_GoHP POWER'!Z71</f>
        <v>0</v>
      </c>
      <c r="L69" s="14">
        <f>'[1]Form-9_GoHP POWER'!AA71</f>
        <v>-214.54999999999998</v>
      </c>
    </row>
    <row r="70" spans="1:12" ht="18.600000000000001">
      <c r="A70" s="12">
        <v>67</v>
      </c>
      <c r="B70" s="13">
        <f>'[1]Form-9_GoHP POWER'!Q72</f>
        <v>0</v>
      </c>
      <c r="C70" s="13">
        <f>'[1]Form-9_GoHP POWER'!R72</f>
        <v>0</v>
      </c>
      <c r="D70" s="13">
        <f>'[1]Form-9_GoHP POWER'!S72</f>
        <v>0</v>
      </c>
      <c r="E70" s="13">
        <f>'[1]Form-9_GoHP POWER'!T72</f>
        <v>6.28</v>
      </c>
      <c r="F70" s="13">
        <f>'[1]Form-9_GoHP POWER'!U72</f>
        <v>0</v>
      </c>
      <c r="G70" s="13">
        <f>'[1]Form-9_GoHP POWER'!V72</f>
        <v>-7.5</v>
      </c>
      <c r="H70" s="13">
        <f>'[1]Form-9_GoHP POWER'!W72</f>
        <v>-9.4</v>
      </c>
      <c r="I70" s="13">
        <f>'[1]Form-9_GoHP POWER'!X72</f>
        <v>0</v>
      </c>
      <c r="J70" s="13">
        <f>'[1]Form-9_GoHP POWER'!Y72</f>
        <v>-213.1</v>
      </c>
      <c r="K70" s="13">
        <f>'[1]Form-9_GoHP POWER'!Z72</f>
        <v>0</v>
      </c>
      <c r="L70" s="14">
        <f>'[1]Form-9_GoHP POWER'!AA72</f>
        <v>-223.72</v>
      </c>
    </row>
    <row r="71" spans="1:12" ht="18.600000000000001">
      <c r="A71" s="12">
        <v>68</v>
      </c>
      <c r="B71" s="13">
        <f>'[1]Form-9_GoHP POWER'!Q73</f>
        <v>0</v>
      </c>
      <c r="C71" s="13">
        <f>'[1]Form-9_GoHP POWER'!R73</f>
        <v>0</v>
      </c>
      <c r="D71" s="13">
        <f>'[1]Form-9_GoHP POWER'!S73</f>
        <v>0</v>
      </c>
      <c r="E71" s="13">
        <f>'[1]Form-9_GoHP POWER'!T73</f>
        <v>6.28</v>
      </c>
      <c r="F71" s="13">
        <f>'[1]Form-9_GoHP POWER'!U73</f>
        <v>0</v>
      </c>
      <c r="G71" s="13">
        <f>'[1]Form-9_GoHP POWER'!V73</f>
        <v>-7.5</v>
      </c>
      <c r="H71" s="13">
        <f>'[1]Form-9_GoHP POWER'!W73</f>
        <v>-9.4</v>
      </c>
      <c r="I71" s="13">
        <f>'[1]Form-9_GoHP POWER'!X73</f>
        <v>0</v>
      </c>
      <c r="J71" s="13">
        <f>'[1]Form-9_GoHP POWER'!Y73</f>
        <v>-213.1</v>
      </c>
      <c r="K71" s="13">
        <f>'[1]Form-9_GoHP POWER'!Z73</f>
        <v>0</v>
      </c>
      <c r="L71" s="14">
        <f>'[1]Form-9_GoHP POWER'!AA73</f>
        <v>-223.72</v>
      </c>
    </row>
    <row r="72" spans="1:12" ht="18.600000000000001">
      <c r="A72" s="12">
        <v>69</v>
      </c>
      <c r="B72" s="13">
        <f>'[1]Form-9_GoHP POWER'!Q74</f>
        <v>0</v>
      </c>
      <c r="C72" s="13">
        <f>'[1]Form-9_GoHP POWER'!R74</f>
        <v>0</v>
      </c>
      <c r="D72" s="13">
        <f>'[1]Form-9_GoHP POWER'!S74</f>
        <v>0</v>
      </c>
      <c r="E72" s="13">
        <f>'[1]Form-9_GoHP POWER'!T74</f>
        <v>1.84</v>
      </c>
      <c r="F72" s="13">
        <f>'[1]Form-9_GoHP POWER'!U74</f>
        <v>0</v>
      </c>
      <c r="G72" s="13">
        <f>'[1]Form-9_GoHP POWER'!V74</f>
        <v>-7.5</v>
      </c>
      <c r="H72" s="13">
        <f>'[1]Form-9_GoHP POWER'!W74</f>
        <v>-11.3</v>
      </c>
      <c r="I72" s="13">
        <f>'[1]Form-9_GoHP POWER'!X74</f>
        <v>0</v>
      </c>
      <c r="J72" s="13">
        <f>'[1]Form-9_GoHP POWER'!Y74</f>
        <v>-213.1</v>
      </c>
      <c r="K72" s="13">
        <f>'[1]Form-9_GoHP POWER'!Z74</f>
        <v>0</v>
      </c>
      <c r="L72" s="14">
        <f>'[1]Form-9_GoHP POWER'!AA74</f>
        <v>-230.06</v>
      </c>
    </row>
    <row r="73" spans="1:12" ht="18.600000000000001">
      <c r="A73" s="12">
        <v>70</v>
      </c>
      <c r="B73" s="13">
        <f>'[1]Form-9_GoHP POWER'!Q75</f>
        <v>0</v>
      </c>
      <c r="C73" s="13">
        <f>'[1]Form-9_GoHP POWER'!R75</f>
        <v>0</v>
      </c>
      <c r="D73" s="13">
        <f>'[1]Form-9_GoHP POWER'!S75</f>
        <v>0</v>
      </c>
      <c r="E73" s="13">
        <f>'[1]Form-9_GoHP POWER'!T75</f>
        <v>43.27</v>
      </c>
      <c r="F73" s="13">
        <f>'[1]Form-9_GoHP POWER'!U75</f>
        <v>0</v>
      </c>
      <c r="G73" s="13">
        <f>'[1]Form-9_GoHP POWER'!V75</f>
        <v>-7.5</v>
      </c>
      <c r="H73" s="13">
        <f>'[1]Form-9_GoHP POWER'!W75</f>
        <v>-11.3</v>
      </c>
      <c r="I73" s="13">
        <f>'[1]Form-9_GoHP POWER'!X75</f>
        <v>0</v>
      </c>
      <c r="J73" s="13">
        <f>'[1]Form-9_GoHP POWER'!Y75</f>
        <v>-271.3</v>
      </c>
      <c r="K73" s="13">
        <f>'[1]Form-9_GoHP POWER'!Z75</f>
        <v>0</v>
      </c>
      <c r="L73" s="14">
        <f>'[1]Form-9_GoHP POWER'!AA75</f>
        <v>-246.83</v>
      </c>
    </row>
    <row r="74" spans="1:12" ht="18.600000000000001">
      <c r="A74" s="12">
        <v>71</v>
      </c>
      <c r="B74" s="13">
        <f>'[1]Form-9_GoHP POWER'!Q76</f>
        <v>0</v>
      </c>
      <c r="C74" s="13">
        <f>'[1]Form-9_GoHP POWER'!R76</f>
        <v>0</v>
      </c>
      <c r="D74" s="13">
        <f>'[1]Form-9_GoHP POWER'!S76</f>
        <v>-3.2</v>
      </c>
      <c r="E74" s="13">
        <f>'[1]Form-9_GoHP POWER'!T76</f>
        <v>0</v>
      </c>
      <c r="F74" s="13">
        <f>'[1]Form-9_GoHP POWER'!U76</f>
        <v>-4.8</v>
      </c>
      <c r="G74" s="13">
        <f>'[1]Form-9_GoHP POWER'!V76</f>
        <v>-4.26</v>
      </c>
      <c r="H74" s="13">
        <f>'[1]Form-9_GoHP POWER'!W76</f>
        <v>-6.41</v>
      </c>
      <c r="I74" s="13">
        <f>'[1]Form-9_GoHP POWER'!X76</f>
        <v>0</v>
      </c>
      <c r="J74" s="13">
        <f>'[1]Form-9_GoHP POWER'!Y76</f>
        <v>-216.32</v>
      </c>
      <c r="K74" s="13">
        <f>'[1]Form-9_GoHP POWER'!Z76</f>
        <v>-112.9</v>
      </c>
      <c r="L74" s="14">
        <f>'[1]Form-9_GoHP POWER'!AA76</f>
        <v>-347.89</v>
      </c>
    </row>
    <row r="75" spans="1:12" ht="18.600000000000001">
      <c r="A75" s="12">
        <v>72</v>
      </c>
      <c r="B75" s="13">
        <f>'[1]Form-9_GoHP POWER'!Q77</f>
        <v>0</v>
      </c>
      <c r="C75" s="13">
        <f>'[1]Form-9_GoHP POWER'!R77</f>
        <v>0</v>
      </c>
      <c r="D75" s="13">
        <f>'[1]Form-9_GoHP POWER'!S77</f>
        <v>-7.5</v>
      </c>
      <c r="E75" s="13">
        <f>'[1]Form-9_GoHP POWER'!T77</f>
        <v>0</v>
      </c>
      <c r="F75" s="13">
        <f>'[1]Form-9_GoHP POWER'!U77</f>
        <v>-11.3</v>
      </c>
      <c r="G75" s="13">
        <f>'[1]Form-9_GoHP POWER'!V77</f>
        <v>0</v>
      </c>
      <c r="H75" s="13">
        <f>'[1]Form-9_GoHP POWER'!W77</f>
        <v>0</v>
      </c>
      <c r="I75" s="13">
        <f>'[1]Form-9_GoHP POWER'!X77</f>
        <v>0</v>
      </c>
      <c r="J75" s="13">
        <f>'[1]Form-9_GoHP POWER'!Y77</f>
        <v>0</v>
      </c>
      <c r="K75" s="13">
        <f>'[1]Form-9_GoHP POWER'!Z77</f>
        <v>-372.4</v>
      </c>
      <c r="L75" s="14">
        <f>'[1]Form-9_GoHP POWER'!AA77</f>
        <v>-391.2</v>
      </c>
    </row>
    <row r="76" spans="1:12" ht="18.600000000000001">
      <c r="A76" s="12">
        <v>73</v>
      </c>
      <c r="B76" s="13">
        <f>'[1]Form-9_GoHP POWER'!Q78</f>
        <v>0</v>
      </c>
      <c r="C76" s="13">
        <f>'[1]Form-9_GoHP POWER'!R78</f>
        <v>0</v>
      </c>
      <c r="D76" s="13">
        <f>'[1]Form-9_GoHP POWER'!S78</f>
        <v>-7.5</v>
      </c>
      <c r="E76" s="13">
        <f>'[1]Form-9_GoHP POWER'!T78</f>
        <v>0</v>
      </c>
      <c r="F76" s="13">
        <f>'[1]Form-9_GoHP POWER'!U78</f>
        <v>-11.3</v>
      </c>
      <c r="G76" s="13">
        <f>'[1]Form-9_GoHP POWER'!V78</f>
        <v>0</v>
      </c>
      <c r="H76" s="13">
        <f>'[1]Form-9_GoHP POWER'!W78</f>
        <v>0</v>
      </c>
      <c r="I76" s="13">
        <f>'[1]Form-9_GoHP POWER'!X78</f>
        <v>0</v>
      </c>
      <c r="J76" s="13">
        <f>'[1]Form-9_GoHP POWER'!Y78</f>
        <v>0</v>
      </c>
      <c r="K76" s="13">
        <f>'[1]Form-9_GoHP POWER'!Z78</f>
        <v>-435.7</v>
      </c>
      <c r="L76" s="14">
        <f>'[1]Form-9_GoHP POWER'!AA78</f>
        <v>-454.5</v>
      </c>
    </row>
    <row r="77" spans="1:12" ht="18.600000000000001">
      <c r="A77" s="12">
        <v>74</v>
      </c>
      <c r="B77" s="13">
        <f>'[1]Form-9_GoHP POWER'!Q79</f>
        <v>0</v>
      </c>
      <c r="C77" s="13">
        <f>'[1]Form-9_GoHP POWER'!R79</f>
        <v>0</v>
      </c>
      <c r="D77" s="13">
        <f>'[1]Form-9_GoHP POWER'!S79</f>
        <v>-0.5</v>
      </c>
      <c r="E77" s="13">
        <f>'[1]Form-9_GoHP POWER'!T79</f>
        <v>0</v>
      </c>
      <c r="F77" s="13">
        <f>'[1]Form-9_GoHP POWER'!U79</f>
        <v>-0.8</v>
      </c>
      <c r="G77" s="13">
        <f>'[1]Form-9_GoHP POWER'!V79</f>
        <v>-6.92</v>
      </c>
      <c r="H77" s="13">
        <f>'[1]Form-9_GoHP POWER'!W79</f>
        <v>-10.42</v>
      </c>
      <c r="I77" s="13">
        <f>'[1]Form-9_GoHP POWER'!X79</f>
        <v>0</v>
      </c>
      <c r="J77" s="13">
        <f>'[1]Form-9_GoHP POWER'!Y79</f>
        <v>-445.52</v>
      </c>
      <c r="K77" s="13">
        <f>'[1]Form-9_GoHP POWER'!Z79</f>
        <v>-11.3</v>
      </c>
      <c r="L77" s="14">
        <f>'[1]Form-9_GoHP POWER'!AA79</f>
        <v>-475.46</v>
      </c>
    </row>
    <row r="78" spans="1:12" ht="18.600000000000001">
      <c r="A78" s="12">
        <v>75</v>
      </c>
      <c r="B78" s="13">
        <f>'[1]Form-9_GoHP POWER'!Q80</f>
        <v>0</v>
      </c>
      <c r="C78" s="13">
        <f>'[1]Form-9_GoHP POWER'!R80</f>
        <v>0</v>
      </c>
      <c r="D78" s="13">
        <f>'[1]Form-9_GoHP POWER'!S80</f>
        <v>0</v>
      </c>
      <c r="E78" s="13">
        <f>'[1]Form-9_GoHP POWER'!T80</f>
        <v>0</v>
      </c>
      <c r="F78" s="13">
        <f>'[1]Form-9_GoHP POWER'!U80</f>
        <v>0</v>
      </c>
      <c r="G78" s="13">
        <f>'[1]Form-9_GoHP POWER'!V80</f>
        <v>-7.5</v>
      </c>
      <c r="H78" s="13">
        <f>'[1]Form-9_GoHP POWER'!W80</f>
        <v>-11.3</v>
      </c>
      <c r="I78" s="13">
        <f>'[1]Form-9_GoHP POWER'!X80</f>
        <v>0</v>
      </c>
      <c r="J78" s="13">
        <f>'[1]Form-9_GoHP POWER'!Y80</f>
        <v>-515.9</v>
      </c>
      <c r="K78" s="13">
        <f>'[1]Form-9_GoHP POWER'!Z80</f>
        <v>0</v>
      </c>
      <c r="L78" s="14">
        <f>'[1]Form-9_GoHP POWER'!AA80</f>
        <v>-534.69999999999993</v>
      </c>
    </row>
    <row r="79" spans="1:12" ht="18.600000000000001">
      <c r="A79" s="12">
        <v>76</v>
      </c>
      <c r="B79" s="13">
        <f>'[1]Form-9_GoHP POWER'!Q81</f>
        <v>0</v>
      </c>
      <c r="C79" s="13">
        <f>'[1]Form-9_GoHP POWER'!R81</f>
        <v>0</v>
      </c>
      <c r="D79" s="13">
        <f>'[1]Form-9_GoHP POWER'!S81</f>
        <v>0</v>
      </c>
      <c r="E79" s="13">
        <f>'[1]Form-9_GoHP POWER'!T81</f>
        <v>0</v>
      </c>
      <c r="F79" s="13">
        <f>'[1]Form-9_GoHP POWER'!U81</f>
        <v>0</v>
      </c>
      <c r="G79" s="13">
        <f>'[1]Form-9_GoHP POWER'!V81</f>
        <v>-7.5</v>
      </c>
      <c r="H79" s="13">
        <f>'[1]Form-9_GoHP POWER'!W81</f>
        <v>-11.3</v>
      </c>
      <c r="I79" s="13">
        <f>'[1]Form-9_GoHP POWER'!X81</f>
        <v>0</v>
      </c>
      <c r="J79" s="13">
        <f>'[1]Form-9_GoHP POWER'!Y81</f>
        <v>-515.9</v>
      </c>
      <c r="K79" s="13">
        <f>'[1]Form-9_GoHP POWER'!Z81</f>
        <v>0</v>
      </c>
      <c r="L79" s="14">
        <f>'[1]Form-9_GoHP POWER'!AA81</f>
        <v>-534.69999999999993</v>
      </c>
    </row>
    <row r="80" spans="1:12" ht="18.600000000000001">
      <c r="A80" s="12">
        <v>77</v>
      </c>
      <c r="B80" s="13">
        <f>'[1]Form-9_GoHP POWER'!Q82</f>
        <v>0</v>
      </c>
      <c r="C80" s="13">
        <f>'[1]Form-9_GoHP POWER'!R82</f>
        <v>0</v>
      </c>
      <c r="D80" s="13">
        <f>'[1]Form-9_GoHP POWER'!S82</f>
        <v>0</v>
      </c>
      <c r="E80" s="13">
        <f>'[1]Form-9_GoHP POWER'!T82</f>
        <v>0</v>
      </c>
      <c r="F80" s="13">
        <f>'[1]Form-9_GoHP POWER'!U82</f>
        <v>0</v>
      </c>
      <c r="G80" s="13">
        <f>'[1]Form-9_GoHP POWER'!V82</f>
        <v>-11.7</v>
      </c>
      <c r="H80" s="13">
        <f>'[1]Form-9_GoHP POWER'!W82</f>
        <v>-11.3</v>
      </c>
      <c r="I80" s="13">
        <f>'[1]Form-9_GoHP POWER'!X82</f>
        <v>0</v>
      </c>
      <c r="J80" s="13">
        <f>'[1]Form-9_GoHP POWER'!Y82</f>
        <v>-515.9</v>
      </c>
      <c r="K80" s="13">
        <f>'[1]Form-9_GoHP POWER'!Z82</f>
        <v>0</v>
      </c>
      <c r="L80" s="14">
        <f>'[1]Form-9_GoHP POWER'!AA82</f>
        <v>-538.9</v>
      </c>
    </row>
    <row r="81" spans="1:12" ht="18.600000000000001">
      <c r="A81" s="12">
        <v>78</v>
      </c>
      <c r="B81" s="13">
        <f>'[1]Form-9_GoHP POWER'!Q83</f>
        <v>0</v>
      </c>
      <c r="C81" s="13">
        <f>'[1]Form-9_GoHP POWER'!R83</f>
        <v>0</v>
      </c>
      <c r="D81" s="13">
        <f>'[1]Form-9_GoHP POWER'!S83</f>
        <v>0</v>
      </c>
      <c r="E81" s="13">
        <f>'[1]Form-9_GoHP POWER'!T83</f>
        <v>0</v>
      </c>
      <c r="F81" s="13">
        <f>'[1]Form-9_GoHP POWER'!U83</f>
        <v>0</v>
      </c>
      <c r="G81" s="13">
        <f>'[1]Form-9_GoHP POWER'!V83</f>
        <v>-11.7</v>
      </c>
      <c r="H81" s="13">
        <f>'[1]Form-9_GoHP POWER'!W83</f>
        <v>-11.3</v>
      </c>
      <c r="I81" s="13">
        <f>'[1]Form-9_GoHP POWER'!X83</f>
        <v>0</v>
      </c>
      <c r="J81" s="13">
        <f>'[1]Form-9_GoHP POWER'!Y83</f>
        <v>-515.9</v>
      </c>
      <c r="K81" s="13">
        <f>'[1]Form-9_GoHP POWER'!Z83</f>
        <v>0</v>
      </c>
      <c r="L81" s="14">
        <f>'[1]Form-9_GoHP POWER'!AA83</f>
        <v>-538.9</v>
      </c>
    </row>
    <row r="82" spans="1:12" ht="18.600000000000001">
      <c r="A82" s="12">
        <v>79</v>
      </c>
      <c r="B82" s="13">
        <f>'[1]Form-9_GoHP POWER'!Q84</f>
        <v>0</v>
      </c>
      <c r="C82" s="13">
        <f>'[1]Form-9_GoHP POWER'!R84</f>
        <v>0</v>
      </c>
      <c r="D82" s="13">
        <f>'[1]Form-9_GoHP POWER'!S84</f>
        <v>0</v>
      </c>
      <c r="E82" s="13">
        <f>'[1]Form-9_GoHP POWER'!T84</f>
        <v>0</v>
      </c>
      <c r="F82" s="13">
        <f>'[1]Form-9_GoHP POWER'!U84</f>
        <v>0</v>
      </c>
      <c r="G82" s="13">
        <f>'[1]Form-9_GoHP POWER'!V84</f>
        <v>-11.7</v>
      </c>
      <c r="H82" s="13">
        <f>'[1]Form-9_GoHP POWER'!W84</f>
        <v>-11.3</v>
      </c>
      <c r="I82" s="13">
        <f>'[1]Form-9_GoHP POWER'!X84</f>
        <v>0</v>
      </c>
      <c r="J82" s="13">
        <f>'[1]Form-9_GoHP POWER'!Y84</f>
        <v>-515.9</v>
      </c>
      <c r="K82" s="13">
        <f>'[1]Form-9_GoHP POWER'!Z84</f>
        <v>0</v>
      </c>
      <c r="L82" s="14">
        <f>'[1]Form-9_GoHP POWER'!AA84</f>
        <v>-538.9</v>
      </c>
    </row>
    <row r="83" spans="1:12" ht="18.600000000000001">
      <c r="A83" s="12">
        <v>80</v>
      </c>
      <c r="B83" s="13">
        <f>'[1]Form-9_GoHP POWER'!Q85</f>
        <v>0</v>
      </c>
      <c r="C83" s="13">
        <f>'[1]Form-9_GoHP POWER'!R85</f>
        <v>0</v>
      </c>
      <c r="D83" s="13">
        <f>'[1]Form-9_GoHP POWER'!S85</f>
        <v>0</v>
      </c>
      <c r="E83" s="13">
        <f>'[1]Form-9_GoHP POWER'!T85</f>
        <v>0</v>
      </c>
      <c r="F83" s="13">
        <f>'[1]Form-9_GoHP POWER'!U85</f>
        <v>0</v>
      </c>
      <c r="G83" s="13">
        <f>'[1]Form-9_GoHP POWER'!V85</f>
        <v>-11.7</v>
      </c>
      <c r="H83" s="13">
        <f>'[1]Form-9_GoHP POWER'!W85</f>
        <v>-11.3</v>
      </c>
      <c r="I83" s="13">
        <f>'[1]Form-9_GoHP POWER'!X85</f>
        <v>0</v>
      </c>
      <c r="J83" s="13">
        <f>'[1]Form-9_GoHP POWER'!Y85</f>
        <v>-515.9</v>
      </c>
      <c r="K83" s="13">
        <f>'[1]Form-9_GoHP POWER'!Z85</f>
        <v>0</v>
      </c>
      <c r="L83" s="14">
        <f>'[1]Form-9_GoHP POWER'!AA85</f>
        <v>-538.9</v>
      </c>
    </row>
    <row r="84" spans="1:12" ht="18.600000000000001">
      <c r="A84" s="12">
        <v>81</v>
      </c>
      <c r="B84" s="13">
        <f>'[1]Form-9_GoHP POWER'!Q86</f>
        <v>0</v>
      </c>
      <c r="C84" s="13">
        <f>'[1]Form-9_GoHP POWER'!R86</f>
        <v>0</v>
      </c>
      <c r="D84" s="13">
        <f>'[1]Form-9_GoHP POWER'!S86</f>
        <v>0</v>
      </c>
      <c r="E84" s="13">
        <f>'[1]Form-9_GoHP POWER'!T86</f>
        <v>0</v>
      </c>
      <c r="F84" s="13">
        <f>'[1]Form-9_GoHP POWER'!U86</f>
        <v>0</v>
      </c>
      <c r="G84" s="13">
        <f>'[1]Form-9_GoHP POWER'!V86</f>
        <v>-11.7</v>
      </c>
      <c r="H84" s="13">
        <f>'[1]Form-9_GoHP POWER'!W86</f>
        <v>-11.3</v>
      </c>
      <c r="I84" s="13">
        <f>'[1]Form-9_GoHP POWER'!X86</f>
        <v>0</v>
      </c>
      <c r="J84" s="13">
        <f>'[1]Form-9_GoHP POWER'!Y86</f>
        <v>-483.2</v>
      </c>
      <c r="K84" s="13">
        <f>'[1]Form-9_GoHP POWER'!Z86</f>
        <v>0</v>
      </c>
      <c r="L84" s="14">
        <f>'[1]Form-9_GoHP POWER'!AA86</f>
        <v>-506.2</v>
      </c>
    </row>
    <row r="85" spans="1:12" ht="18.600000000000001">
      <c r="A85" s="12">
        <v>82</v>
      </c>
      <c r="B85" s="13">
        <f>'[1]Form-9_GoHP POWER'!Q87</f>
        <v>0</v>
      </c>
      <c r="C85" s="13">
        <f>'[1]Form-9_GoHP POWER'!R87</f>
        <v>0</v>
      </c>
      <c r="D85" s="13">
        <f>'[1]Form-9_GoHP POWER'!S87</f>
        <v>0</v>
      </c>
      <c r="E85" s="13">
        <f>'[1]Form-9_GoHP POWER'!T87</f>
        <v>0</v>
      </c>
      <c r="F85" s="13">
        <f>'[1]Form-9_GoHP POWER'!U87</f>
        <v>0</v>
      </c>
      <c r="G85" s="13">
        <f>'[1]Form-9_GoHP POWER'!V87</f>
        <v>-11.7</v>
      </c>
      <c r="H85" s="13">
        <f>'[1]Form-9_GoHP POWER'!W87</f>
        <v>-11.3</v>
      </c>
      <c r="I85" s="13">
        <f>'[1]Form-9_GoHP POWER'!X87</f>
        <v>0</v>
      </c>
      <c r="J85" s="13">
        <f>'[1]Form-9_GoHP POWER'!Y87</f>
        <v>-483.2</v>
      </c>
      <c r="K85" s="13">
        <f>'[1]Form-9_GoHP POWER'!Z87</f>
        <v>0</v>
      </c>
      <c r="L85" s="14">
        <f>'[1]Form-9_GoHP POWER'!AA87</f>
        <v>-506.2</v>
      </c>
    </row>
    <row r="86" spans="1:12" ht="18.600000000000001">
      <c r="A86" s="12">
        <v>83</v>
      </c>
      <c r="B86" s="13">
        <f>'[1]Form-9_GoHP POWER'!Q88</f>
        <v>0</v>
      </c>
      <c r="C86" s="13">
        <f>'[1]Form-9_GoHP POWER'!R88</f>
        <v>0</v>
      </c>
      <c r="D86" s="13">
        <f>'[1]Form-9_GoHP POWER'!S88</f>
        <v>0</v>
      </c>
      <c r="E86" s="13">
        <f>'[1]Form-9_GoHP POWER'!T88</f>
        <v>6.66</v>
      </c>
      <c r="F86" s="13">
        <f>'[1]Form-9_GoHP POWER'!U88</f>
        <v>0</v>
      </c>
      <c r="G86" s="13">
        <f>'[1]Form-9_GoHP POWER'!V88</f>
        <v>-11.7</v>
      </c>
      <c r="H86" s="13">
        <f>'[1]Form-9_GoHP POWER'!W88</f>
        <v>-11.3</v>
      </c>
      <c r="I86" s="13">
        <f>'[1]Form-9_GoHP POWER'!X88</f>
        <v>0</v>
      </c>
      <c r="J86" s="13">
        <f>'[1]Form-9_GoHP POWER'!Y88</f>
        <v>-483.2</v>
      </c>
      <c r="K86" s="13">
        <f>'[1]Form-9_GoHP POWER'!Z88</f>
        <v>0</v>
      </c>
      <c r="L86" s="14">
        <f>'[1]Form-9_GoHP POWER'!AA88</f>
        <v>-499.53999999999996</v>
      </c>
    </row>
    <row r="87" spans="1:12" ht="18.600000000000001">
      <c r="A87" s="12">
        <v>84</v>
      </c>
      <c r="B87" s="13">
        <f>'[1]Form-9_GoHP POWER'!Q89</f>
        <v>0</v>
      </c>
      <c r="C87" s="13">
        <f>'[1]Form-9_GoHP POWER'!R89</f>
        <v>0</v>
      </c>
      <c r="D87" s="13">
        <f>'[1]Form-9_GoHP POWER'!S89</f>
        <v>0</v>
      </c>
      <c r="E87" s="13">
        <f>'[1]Form-9_GoHP POWER'!T89</f>
        <v>6.66</v>
      </c>
      <c r="F87" s="13">
        <f>'[1]Form-9_GoHP POWER'!U89</f>
        <v>0</v>
      </c>
      <c r="G87" s="13">
        <f>'[1]Form-9_GoHP POWER'!V89</f>
        <v>-11.7</v>
      </c>
      <c r="H87" s="13">
        <f>'[1]Form-9_GoHP POWER'!W89</f>
        <v>-11.3</v>
      </c>
      <c r="I87" s="13">
        <f>'[1]Form-9_GoHP POWER'!X89</f>
        <v>0</v>
      </c>
      <c r="J87" s="13">
        <f>'[1]Form-9_GoHP POWER'!Y89</f>
        <v>-483.2</v>
      </c>
      <c r="K87" s="13">
        <f>'[1]Form-9_GoHP POWER'!Z89</f>
        <v>0</v>
      </c>
      <c r="L87" s="14">
        <f>'[1]Form-9_GoHP POWER'!AA89</f>
        <v>-499.53999999999996</v>
      </c>
    </row>
    <row r="88" spans="1:12" ht="18.600000000000001">
      <c r="A88" s="12">
        <v>85</v>
      </c>
      <c r="B88" s="13">
        <f>'[1]Form-9_GoHP POWER'!Q90</f>
        <v>0</v>
      </c>
      <c r="C88" s="13">
        <f>'[1]Form-9_GoHP POWER'!R90</f>
        <v>0</v>
      </c>
      <c r="D88" s="13">
        <f>'[1]Form-9_GoHP POWER'!S90</f>
        <v>0</v>
      </c>
      <c r="E88" s="13">
        <f>'[1]Form-9_GoHP POWER'!T90</f>
        <v>6.66</v>
      </c>
      <c r="F88" s="13">
        <f>'[1]Form-9_GoHP POWER'!U90</f>
        <v>0</v>
      </c>
      <c r="G88" s="13">
        <f>'[1]Form-9_GoHP POWER'!V90</f>
        <v>-11.7</v>
      </c>
      <c r="H88" s="13">
        <f>'[1]Form-9_GoHP POWER'!W90</f>
        <v>-11.3</v>
      </c>
      <c r="I88" s="13">
        <f>'[1]Form-9_GoHP POWER'!X90</f>
        <v>0</v>
      </c>
      <c r="J88" s="13">
        <f>'[1]Form-9_GoHP POWER'!Y90</f>
        <v>-483.2</v>
      </c>
      <c r="K88" s="13">
        <f>'[1]Form-9_GoHP POWER'!Z90</f>
        <v>0</v>
      </c>
      <c r="L88" s="14">
        <f>'[1]Form-9_GoHP POWER'!AA90</f>
        <v>-499.53999999999996</v>
      </c>
    </row>
    <row r="89" spans="1:12" ht="18.600000000000001">
      <c r="A89" s="12">
        <v>86</v>
      </c>
      <c r="B89" s="13">
        <f>'[1]Form-9_GoHP POWER'!Q91</f>
        <v>0</v>
      </c>
      <c r="C89" s="13">
        <f>'[1]Form-9_GoHP POWER'!R91</f>
        <v>0</v>
      </c>
      <c r="D89" s="13">
        <f>'[1]Form-9_GoHP POWER'!S91</f>
        <v>0</v>
      </c>
      <c r="E89" s="13">
        <f>'[1]Form-9_GoHP POWER'!T91</f>
        <v>6.66</v>
      </c>
      <c r="F89" s="13">
        <f>'[1]Form-9_GoHP POWER'!U91</f>
        <v>0</v>
      </c>
      <c r="G89" s="13">
        <f>'[1]Form-9_GoHP POWER'!V91</f>
        <v>-11.7</v>
      </c>
      <c r="H89" s="13">
        <f>'[1]Form-9_GoHP POWER'!W91</f>
        <v>-11.3</v>
      </c>
      <c r="I89" s="13">
        <f>'[1]Form-9_GoHP POWER'!X91</f>
        <v>0</v>
      </c>
      <c r="J89" s="13">
        <f>'[1]Form-9_GoHP POWER'!Y91</f>
        <v>-483.2</v>
      </c>
      <c r="K89" s="13">
        <f>'[1]Form-9_GoHP POWER'!Z91</f>
        <v>0</v>
      </c>
      <c r="L89" s="14">
        <f>'[1]Form-9_GoHP POWER'!AA91</f>
        <v>-499.53999999999996</v>
      </c>
    </row>
    <row r="90" spans="1:12" ht="18.600000000000001">
      <c r="A90" s="12">
        <v>87</v>
      </c>
      <c r="B90" s="13">
        <f>'[1]Form-9_GoHP POWER'!Q92</f>
        <v>0</v>
      </c>
      <c r="C90" s="13">
        <f>'[1]Form-9_GoHP POWER'!R92</f>
        <v>0</v>
      </c>
      <c r="D90" s="13">
        <f>'[1]Form-9_GoHP POWER'!S92</f>
        <v>0</v>
      </c>
      <c r="E90" s="13">
        <f>'[1]Form-9_GoHP POWER'!T92</f>
        <v>0</v>
      </c>
      <c r="F90" s="13">
        <f>'[1]Form-9_GoHP POWER'!U92</f>
        <v>0</v>
      </c>
      <c r="G90" s="13">
        <f>'[1]Form-9_GoHP POWER'!V92</f>
        <v>-11.7</v>
      </c>
      <c r="H90" s="13">
        <f>'[1]Form-9_GoHP POWER'!W92</f>
        <v>-11.3</v>
      </c>
      <c r="I90" s="13">
        <f>'[1]Form-9_GoHP POWER'!X92</f>
        <v>0</v>
      </c>
      <c r="J90" s="13">
        <f>'[1]Form-9_GoHP POWER'!Y92</f>
        <v>-439.5</v>
      </c>
      <c r="K90" s="13">
        <f>'[1]Form-9_GoHP POWER'!Z92</f>
        <v>0</v>
      </c>
      <c r="L90" s="14">
        <f>'[1]Form-9_GoHP POWER'!AA92</f>
        <v>-462.5</v>
      </c>
    </row>
    <row r="91" spans="1:12" ht="18.600000000000001">
      <c r="A91" s="12">
        <v>88</v>
      </c>
      <c r="B91" s="13">
        <f>'[1]Form-9_GoHP POWER'!Q93</f>
        <v>0</v>
      </c>
      <c r="C91" s="13">
        <f>'[1]Form-9_GoHP POWER'!R93</f>
        <v>0</v>
      </c>
      <c r="D91" s="13">
        <f>'[1]Form-9_GoHP POWER'!S93</f>
        <v>0</v>
      </c>
      <c r="E91" s="13">
        <f>'[1]Form-9_GoHP POWER'!T93</f>
        <v>0</v>
      </c>
      <c r="F91" s="13">
        <f>'[1]Form-9_GoHP POWER'!U93</f>
        <v>0</v>
      </c>
      <c r="G91" s="13">
        <f>'[1]Form-9_GoHP POWER'!V93</f>
        <v>-11.7</v>
      </c>
      <c r="H91" s="13">
        <f>'[1]Form-9_GoHP POWER'!W93</f>
        <v>-11.3</v>
      </c>
      <c r="I91" s="13">
        <f>'[1]Form-9_GoHP POWER'!X93</f>
        <v>0</v>
      </c>
      <c r="J91" s="13">
        <f>'[1]Form-9_GoHP POWER'!Y93</f>
        <v>-402.2</v>
      </c>
      <c r="K91" s="13">
        <f>'[1]Form-9_GoHP POWER'!Z93</f>
        <v>0</v>
      </c>
      <c r="L91" s="14">
        <f>'[1]Form-9_GoHP POWER'!AA93</f>
        <v>-425.2</v>
      </c>
    </row>
    <row r="92" spans="1:12" ht="18.600000000000001">
      <c r="A92" s="12">
        <v>89</v>
      </c>
      <c r="B92" s="13">
        <f>'[1]Form-9_GoHP POWER'!Q94</f>
        <v>0</v>
      </c>
      <c r="C92" s="13">
        <f>'[1]Form-9_GoHP POWER'!R94</f>
        <v>0</v>
      </c>
      <c r="D92" s="13">
        <f>'[1]Form-9_GoHP POWER'!S94</f>
        <v>0</v>
      </c>
      <c r="E92" s="13">
        <f>'[1]Form-9_GoHP POWER'!T94</f>
        <v>0</v>
      </c>
      <c r="F92" s="13">
        <f>'[1]Form-9_GoHP POWER'!U94</f>
        <v>0</v>
      </c>
      <c r="G92" s="13">
        <f>'[1]Form-9_GoHP POWER'!V94</f>
        <v>-7.5</v>
      </c>
      <c r="H92" s="13">
        <f>'[1]Form-9_GoHP POWER'!W94</f>
        <v>-11.3</v>
      </c>
      <c r="I92" s="13">
        <f>'[1]Form-9_GoHP POWER'!X94</f>
        <v>0</v>
      </c>
      <c r="J92" s="13">
        <f>'[1]Form-9_GoHP POWER'!Y94</f>
        <v>-402.2</v>
      </c>
      <c r="K92" s="13">
        <f>'[1]Form-9_GoHP POWER'!Z94</f>
        <v>-10.8</v>
      </c>
      <c r="L92" s="14">
        <f>'[1]Form-9_GoHP POWER'!AA94</f>
        <v>-431.8</v>
      </c>
    </row>
    <row r="93" spans="1:12" ht="18.600000000000001">
      <c r="A93" s="12">
        <v>90</v>
      </c>
      <c r="B93" s="13">
        <f>'[1]Form-9_GoHP POWER'!Q95</f>
        <v>0</v>
      </c>
      <c r="C93" s="13">
        <f>'[1]Form-9_GoHP POWER'!R95</f>
        <v>0</v>
      </c>
      <c r="D93" s="13">
        <f>'[1]Form-9_GoHP POWER'!S95</f>
        <v>0</v>
      </c>
      <c r="E93" s="13">
        <f>'[1]Form-9_GoHP POWER'!T95</f>
        <v>0</v>
      </c>
      <c r="F93" s="13">
        <f>'[1]Form-9_GoHP POWER'!U95</f>
        <v>0</v>
      </c>
      <c r="G93" s="13">
        <f>'[1]Form-9_GoHP POWER'!V95</f>
        <v>-7.5</v>
      </c>
      <c r="H93" s="13">
        <f>'[1]Form-9_GoHP POWER'!W95</f>
        <v>-11.3</v>
      </c>
      <c r="I93" s="13">
        <f>'[1]Form-9_GoHP POWER'!X95</f>
        <v>0</v>
      </c>
      <c r="J93" s="13">
        <f>'[1]Form-9_GoHP POWER'!Y95</f>
        <v>-402.2</v>
      </c>
      <c r="K93" s="13">
        <f>'[1]Form-9_GoHP POWER'!Z95</f>
        <v>-10.8</v>
      </c>
      <c r="L93" s="14">
        <f>'[1]Form-9_GoHP POWER'!AA95</f>
        <v>-431.8</v>
      </c>
    </row>
    <row r="94" spans="1:12" ht="18.600000000000001">
      <c r="A94" s="12">
        <v>91</v>
      </c>
      <c r="B94" s="13">
        <f>'[1]Form-9_GoHP POWER'!Q96</f>
        <v>0</v>
      </c>
      <c r="C94" s="13">
        <f>'[1]Form-9_GoHP POWER'!R96</f>
        <v>0</v>
      </c>
      <c r="D94" s="13">
        <f>'[1]Form-9_GoHP POWER'!S96</f>
        <v>0</v>
      </c>
      <c r="E94" s="13">
        <f>'[1]Form-9_GoHP POWER'!T96</f>
        <v>0.57999999999999996</v>
      </c>
      <c r="F94" s="13">
        <f>'[1]Form-9_GoHP POWER'!U96</f>
        <v>0</v>
      </c>
      <c r="G94" s="13">
        <f>'[1]Form-9_GoHP POWER'!V96</f>
        <v>-7.5</v>
      </c>
      <c r="H94" s="13">
        <f>'[1]Form-9_GoHP POWER'!W96</f>
        <v>-11.3</v>
      </c>
      <c r="I94" s="13">
        <f>'[1]Form-9_GoHP POWER'!X96</f>
        <v>0</v>
      </c>
      <c r="J94" s="13">
        <f>'[1]Form-9_GoHP POWER'!Y96</f>
        <v>-387.1</v>
      </c>
      <c r="K94" s="13">
        <f>'[1]Form-9_GoHP POWER'!Z96</f>
        <v>0</v>
      </c>
      <c r="L94" s="14">
        <f>'[1]Form-9_GoHP POWER'!AA96</f>
        <v>-405.32000000000005</v>
      </c>
    </row>
    <row r="95" spans="1:12" ht="18.600000000000001">
      <c r="A95" s="12">
        <v>92</v>
      </c>
      <c r="B95" s="13">
        <f>'[1]Form-9_GoHP POWER'!Q97</f>
        <v>0</v>
      </c>
      <c r="C95" s="13">
        <f>'[1]Form-9_GoHP POWER'!R97</f>
        <v>0</v>
      </c>
      <c r="D95" s="13">
        <f>'[1]Form-9_GoHP POWER'!S97</f>
        <v>0</v>
      </c>
      <c r="E95" s="13">
        <f>'[1]Form-9_GoHP POWER'!T97</f>
        <v>0.57999999999999996</v>
      </c>
      <c r="F95" s="13">
        <f>'[1]Form-9_GoHP POWER'!U97</f>
        <v>0</v>
      </c>
      <c r="G95" s="13">
        <f>'[1]Form-9_GoHP POWER'!V97</f>
        <v>-7.5</v>
      </c>
      <c r="H95" s="13">
        <f>'[1]Form-9_GoHP POWER'!W97</f>
        <v>-11.3</v>
      </c>
      <c r="I95" s="13">
        <f>'[1]Form-9_GoHP POWER'!X97</f>
        <v>0</v>
      </c>
      <c r="J95" s="13">
        <f>'[1]Form-9_GoHP POWER'!Y97</f>
        <v>-387.1</v>
      </c>
      <c r="K95" s="13">
        <f>'[1]Form-9_GoHP POWER'!Z97</f>
        <v>0</v>
      </c>
      <c r="L95" s="14">
        <f>'[1]Form-9_GoHP POWER'!AA97</f>
        <v>-405.32000000000005</v>
      </c>
    </row>
    <row r="96" spans="1:12" ht="18.600000000000001">
      <c r="A96" s="12">
        <v>93</v>
      </c>
      <c r="B96" s="13">
        <f>'[1]Form-9_GoHP POWER'!Q98</f>
        <v>0</v>
      </c>
      <c r="C96" s="13">
        <f>'[1]Form-9_GoHP POWER'!R98</f>
        <v>0</v>
      </c>
      <c r="D96" s="13">
        <f>'[1]Form-9_GoHP POWER'!S98</f>
        <v>0</v>
      </c>
      <c r="E96" s="13">
        <f>'[1]Form-9_GoHP POWER'!T98</f>
        <v>0</v>
      </c>
      <c r="F96" s="13">
        <f>'[1]Form-9_GoHP POWER'!U98</f>
        <v>0</v>
      </c>
      <c r="G96" s="13">
        <f>'[1]Form-9_GoHP POWER'!V98</f>
        <v>-7.5</v>
      </c>
      <c r="H96" s="13">
        <f>'[1]Form-9_GoHP POWER'!W98</f>
        <v>-11.3</v>
      </c>
      <c r="I96" s="13">
        <f>'[1]Form-9_GoHP POWER'!X98</f>
        <v>0</v>
      </c>
      <c r="J96" s="13">
        <f>'[1]Form-9_GoHP POWER'!Y98</f>
        <v>-380.1</v>
      </c>
      <c r="K96" s="13">
        <f>'[1]Form-9_GoHP POWER'!Z98</f>
        <v>-11</v>
      </c>
      <c r="L96" s="14">
        <f>'[1]Form-9_GoHP POWER'!AA98</f>
        <v>-409.90000000000003</v>
      </c>
    </row>
    <row r="97" spans="1:12" ht="18.600000000000001">
      <c r="A97" s="12">
        <v>94</v>
      </c>
      <c r="B97" s="13">
        <f>'[1]Form-9_GoHP POWER'!Q99</f>
        <v>0</v>
      </c>
      <c r="C97" s="13">
        <f>'[1]Form-9_GoHP POWER'!R99</f>
        <v>0</v>
      </c>
      <c r="D97" s="13">
        <f>'[1]Form-9_GoHP POWER'!S99</f>
        <v>0</v>
      </c>
      <c r="E97" s="13">
        <f>'[1]Form-9_GoHP POWER'!T99</f>
        <v>0</v>
      </c>
      <c r="F97" s="13">
        <f>'[1]Form-9_GoHP POWER'!U99</f>
        <v>0</v>
      </c>
      <c r="G97" s="13">
        <f>'[1]Form-9_GoHP POWER'!V99</f>
        <v>-7.5</v>
      </c>
      <c r="H97" s="13">
        <f>'[1]Form-9_GoHP POWER'!W99</f>
        <v>-11.3</v>
      </c>
      <c r="I97" s="13">
        <f>'[1]Form-9_GoHP POWER'!X99</f>
        <v>0</v>
      </c>
      <c r="J97" s="13">
        <f>'[1]Form-9_GoHP POWER'!Y99</f>
        <v>-380.1</v>
      </c>
      <c r="K97" s="13">
        <f>'[1]Form-9_GoHP POWER'!Z99</f>
        <v>-11</v>
      </c>
      <c r="L97" s="14">
        <f>'[1]Form-9_GoHP POWER'!AA99</f>
        <v>-409.90000000000003</v>
      </c>
    </row>
    <row r="98" spans="1:12" ht="18.600000000000001">
      <c r="A98" s="12">
        <v>95</v>
      </c>
      <c r="B98" s="13">
        <f>'[1]Form-9_GoHP POWER'!Q100</f>
        <v>0</v>
      </c>
      <c r="C98" s="13">
        <f>'[1]Form-9_GoHP POWER'!R100</f>
        <v>0</v>
      </c>
      <c r="D98" s="13">
        <f>'[1]Form-9_GoHP POWER'!S100</f>
        <v>0</v>
      </c>
      <c r="E98" s="13">
        <f>'[1]Form-9_GoHP POWER'!T100</f>
        <v>0</v>
      </c>
      <c r="F98" s="13">
        <f>'[1]Form-9_GoHP POWER'!U100</f>
        <v>0</v>
      </c>
      <c r="G98" s="13">
        <f>'[1]Form-9_GoHP POWER'!V100</f>
        <v>-7.5</v>
      </c>
      <c r="H98" s="13">
        <f>'[1]Form-9_GoHP POWER'!W100</f>
        <v>-11.3</v>
      </c>
      <c r="I98" s="13">
        <f>'[1]Form-9_GoHP POWER'!X100</f>
        <v>0</v>
      </c>
      <c r="J98" s="13">
        <f>'[1]Form-9_GoHP POWER'!Y100</f>
        <v>-380.1</v>
      </c>
      <c r="K98" s="13">
        <f>'[1]Form-9_GoHP POWER'!Z100</f>
        <v>-11</v>
      </c>
      <c r="L98" s="14">
        <f>'[1]Form-9_GoHP POWER'!AA100</f>
        <v>-409.90000000000003</v>
      </c>
    </row>
    <row r="99" spans="1:12" ht="18.600000000000001">
      <c r="A99" s="12">
        <v>96</v>
      </c>
      <c r="B99" s="13">
        <f>'[1]Form-9_GoHP POWER'!Q101</f>
        <v>0</v>
      </c>
      <c r="C99" s="13">
        <f>'[1]Form-9_GoHP POWER'!R101</f>
        <v>0</v>
      </c>
      <c r="D99" s="13">
        <f>'[1]Form-9_GoHP POWER'!S101</f>
        <v>0</v>
      </c>
      <c r="E99" s="13">
        <f>'[1]Form-9_GoHP POWER'!T101</f>
        <v>0</v>
      </c>
      <c r="F99" s="13">
        <f>'[1]Form-9_GoHP POWER'!U101</f>
        <v>0</v>
      </c>
      <c r="G99" s="13">
        <f>'[1]Form-9_GoHP POWER'!V101</f>
        <v>-7.5</v>
      </c>
      <c r="H99" s="13">
        <f>'[1]Form-9_GoHP POWER'!W101</f>
        <v>-11.3</v>
      </c>
      <c r="I99" s="13">
        <f>'[1]Form-9_GoHP POWER'!X101</f>
        <v>0</v>
      </c>
      <c r="J99" s="13">
        <f>'[1]Form-9_GoHP POWER'!Y101</f>
        <v>-380.1</v>
      </c>
      <c r="K99" s="13">
        <f>'[1]Form-9_GoHP POWER'!Z101</f>
        <v>-11</v>
      </c>
      <c r="L99" s="14">
        <f>'[1]Form-9_GoHP POWER'!AA101</f>
        <v>-409.90000000000003</v>
      </c>
    </row>
    <row r="100" spans="1:12" ht="36.6" thickBot="1">
      <c r="A100" s="15" t="s">
        <v>2</v>
      </c>
      <c r="B100" s="16">
        <f>SUM(B4:B99)/400</f>
        <v>0</v>
      </c>
      <c r="C100" s="16">
        <f>SUM(C4:C99)/400</f>
        <v>0</v>
      </c>
      <c r="D100" s="16">
        <f t="shared" ref="D100:K100" si="0">SUM(D4:D99)/400</f>
        <v>-4.675E-2</v>
      </c>
      <c r="E100" s="16">
        <f>SUM(E4:E99)/400</f>
        <v>3.9394749999999998</v>
      </c>
      <c r="F100" s="16">
        <f>SUM(F4:F99)/400</f>
        <v>-0.10949999999999999</v>
      </c>
      <c r="G100" s="16">
        <f>SUM(G4:G99)/400</f>
        <v>-1.3789499999999999</v>
      </c>
      <c r="H100" s="16">
        <f>SUM(H4:H99)/400</f>
        <v>-1.6360749999999988</v>
      </c>
      <c r="I100" s="16">
        <f t="shared" si="0"/>
        <v>0</v>
      </c>
      <c r="J100" s="16">
        <f t="shared" si="0"/>
        <v>-67.406600000000026</v>
      </c>
      <c r="K100" s="16">
        <f t="shared" si="0"/>
        <v>-3.117</v>
      </c>
      <c r="L100" s="17">
        <f>SUM(L4:L99)/400</f>
        <v>-68.943975000000037</v>
      </c>
    </row>
  </sheetData>
  <sheetProtection password="B30B" sheet="1" objects="1" scenarios="1"/>
  <mergeCells count="13">
    <mergeCell ref="I2:I3"/>
    <mergeCell ref="J2:K2"/>
    <mergeCell ref="L2:L3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4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GOHP POWER</vt:lpstr>
      <vt:lpstr>'GOHP POWER'!Print_Area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2021-10-04T07:12:38Z</dcterms:created>
  <dcterms:modified xsi:type="dcterms:W3CDTF">2021-10-04T07:12:55Z</dcterms:modified>
</cp:coreProperties>
</file>