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Z108"/>
  <c r="AW108"/>
  <c r="AV108"/>
  <c r="AR108"/>
  <c r="AO108"/>
  <c r="AN108"/>
  <c r="AG108"/>
  <c r="AF108"/>
  <c r="Y108"/>
  <c r="X108"/>
  <c r="Q108"/>
  <c r="P108"/>
  <c r="I108"/>
  <c r="H108"/>
  <c r="BS105"/>
  <c r="BB105"/>
  <c r="BB108" s="1"/>
  <c r="BA105"/>
  <c r="BA108" s="1"/>
  <c r="AZ105"/>
  <c r="AY105"/>
  <c r="AY108" s="1"/>
  <c r="AX105"/>
  <c r="AX108" s="1"/>
  <c r="AW105"/>
  <c r="AV105"/>
  <c r="AU105"/>
  <c r="AU108" s="1"/>
  <c r="AT105"/>
  <c r="AT108" s="1"/>
  <c r="AS105"/>
  <c r="AS108" s="1"/>
  <c r="AR105"/>
  <c r="AQ105"/>
  <c r="AQ108" s="1"/>
  <c r="AP105"/>
  <c r="AP108" s="1"/>
  <c r="AO105"/>
  <c r="AN105"/>
  <c r="AM105"/>
  <c r="AM108" s="1"/>
  <c r="AL105"/>
  <c r="AL108" s="1"/>
  <c r="AK105"/>
  <c r="AK108" s="1"/>
  <c r="AJ105"/>
  <c r="AJ108" s="1"/>
  <c r="AI105"/>
  <c r="AI108" s="1"/>
  <c r="AH105"/>
  <c r="AH108" s="1"/>
  <c r="AG105"/>
  <c r="AF105"/>
  <c r="AE105"/>
  <c r="AE108" s="1"/>
  <c r="AD105"/>
  <c r="AD108" s="1"/>
  <c r="AC105"/>
  <c r="AC108" s="1"/>
  <c r="AB105"/>
  <c r="AB108" s="1"/>
  <c r="AA105"/>
  <c r="AA108" s="1"/>
  <c r="Z105"/>
  <c r="Z108" s="1"/>
  <c r="Y105"/>
  <c r="X105"/>
  <c r="W105"/>
  <c r="W108" s="1"/>
  <c r="V105"/>
  <c r="V108" s="1"/>
  <c r="U105"/>
  <c r="U108" s="1"/>
  <c r="T105"/>
  <c r="T108" s="1"/>
  <c r="S105"/>
  <c r="S108" s="1"/>
  <c r="R105"/>
  <c r="R108" s="1"/>
  <c r="Q105"/>
  <c r="P105"/>
  <c r="O105"/>
  <c r="O108" s="1"/>
  <c r="N105"/>
  <c r="N108" s="1"/>
  <c r="M105"/>
  <c r="M108" s="1"/>
  <c r="L105"/>
  <c r="L108" s="1"/>
  <c r="K105"/>
  <c r="K108" s="1"/>
  <c r="J105"/>
  <c r="J108" s="1"/>
  <c r="I105"/>
  <c r="H105"/>
  <c r="G105"/>
  <c r="G108" s="1"/>
  <c r="F105"/>
  <c r="F108" s="1"/>
  <c r="E105"/>
  <c r="E108" s="1"/>
  <c r="D105"/>
  <c r="D108" s="1"/>
  <c r="C105"/>
  <c r="C108" s="1"/>
  <c r="B105"/>
  <c r="B108" s="1"/>
  <c r="BR104"/>
  <c r="BQ104"/>
  <c r="BP104"/>
  <c r="BO104"/>
  <c r="BM104"/>
  <c r="BL104"/>
  <c r="BK104"/>
  <c r="BJ104"/>
  <c r="BN104" s="1"/>
  <c r="BT104" s="1"/>
  <c r="BE104"/>
  <c r="BC104"/>
  <c r="BR103"/>
  <c r="BQ103"/>
  <c r="BP103"/>
  <c r="BO103"/>
  <c r="BM103"/>
  <c r="BL103"/>
  <c r="BK103"/>
  <c r="BJ103"/>
  <c r="BN103" s="1"/>
  <c r="BT103" s="1"/>
  <c r="BE103"/>
  <c r="BC103"/>
  <c r="BR102"/>
  <c r="BQ102"/>
  <c r="BP102"/>
  <c r="BO102"/>
  <c r="BM102"/>
  <c r="BL102"/>
  <c r="BK102"/>
  <c r="BJ102"/>
  <c r="BN102" s="1"/>
  <c r="BT102" s="1"/>
  <c r="BE102"/>
  <c r="BC102"/>
  <c r="BR101"/>
  <c r="BQ101"/>
  <c r="BP101"/>
  <c r="BO101"/>
  <c r="BM101"/>
  <c r="BL101"/>
  <c r="BK101"/>
  <c r="BJ101"/>
  <c r="BN101" s="1"/>
  <c r="BT101" s="1"/>
  <c r="BE101"/>
  <c r="BC101"/>
  <c r="BR100"/>
  <c r="BQ100"/>
  <c r="BP100"/>
  <c r="BO100"/>
  <c r="BM100"/>
  <c r="BL100"/>
  <c r="BK100"/>
  <c r="BJ100"/>
  <c r="BN100" s="1"/>
  <c r="BT100" s="1"/>
  <c r="BE100"/>
  <c r="BC100"/>
  <c r="BR99"/>
  <c r="BQ99"/>
  <c r="BP99"/>
  <c r="BO99"/>
  <c r="BM99"/>
  <c r="BL99"/>
  <c r="BK99"/>
  <c r="BJ99"/>
  <c r="BN99" s="1"/>
  <c r="BT99" s="1"/>
  <c r="BE99"/>
  <c r="BC99"/>
  <c r="BR98"/>
  <c r="BQ98"/>
  <c r="BP98"/>
  <c r="BO98"/>
  <c r="BM98"/>
  <c r="BL98"/>
  <c r="BK98"/>
  <c r="BJ98"/>
  <c r="BN98" s="1"/>
  <c r="BT98" s="1"/>
  <c r="BE98"/>
  <c r="BC98"/>
  <c r="BR97"/>
  <c r="BQ97"/>
  <c r="BP97"/>
  <c r="BO97"/>
  <c r="BM97"/>
  <c r="BL97"/>
  <c r="BK97"/>
  <c r="BJ97"/>
  <c r="BN97" s="1"/>
  <c r="BT97" s="1"/>
  <c r="BE97"/>
  <c r="BC97"/>
  <c r="BR96"/>
  <c r="BQ96"/>
  <c r="BP96"/>
  <c r="BO96"/>
  <c r="BM96"/>
  <c r="BL96"/>
  <c r="BK96"/>
  <c r="BJ96"/>
  <c r="BN96" s="1"/>
  <c r="BT96" s="1"/>
  <c r="BE96"/>
  <c r="BC96"/>
  <c r="BR95"/>
  <c r="BQ95"/>
  <c r="BP95"/>
  <c r="BO95"/>
  <c r="BM95"/>
  <c r="BL95"/>
  <c r="BK95"/>
  <c r="BJ95"/>
  <c r="BN95" s="1"/>
  <c r="BT95" s="1"/>
  <c r="BE95"/>
  <c r="BC95"/>
  <c r="BR94"/>
  <c r="BQ94"/>
  <c r="BP94"/>
  <c r="BO94"/>
  <c r="BM94"/>
  <c r="BL94"/>
  <c r="BK94"/>
  <c r="BJ94"/>
  <c r="BN94" s="1"/>
  <c r="BT94" s="1"/>
  <c r="BE94"/>
  <c r="BC94"/>
  <c r="BR93"/>
  <c r="BQ93"/>
  <c r="BP93"/>
  <c r="BO93"/>
  <c r="BM93"/>
  <c r="BL93"/>
  <c r="BK93"/>
  <c r="BJ93"/>
  <c r="BN93" s="1"/>
  <c r="BT93" s="1"/>
  <c r="BE93"/>
  <c r="BC93"/>
  <c r="BR92"/>
  <c r="BQ92"/>
  <c r="BP92"/>
  <c r="BO92"/>
  <c r="BM92"/>
  <c r="BL92"/>
  <c r="BK92"/>
  <c r="BJ92"/>
  <c r="BN92" s="1"/>
  <c r="BT92" s="1"/>
  <c r="BE92"/>
  <c r="BC92"/>
  <c r="BR91"/>
  <c r="BQ91"/>
  <c r="BP91"/>
  <c r="BO91"/>
  <c r="BM91"/>
  <c r="BL91"/>
  <c r="BK91"/>
  <c r="BJ91"/>
  <c r="BN91" s="1"/>
  <c r="BT91" s="1"/>
  <c r="BE91"/>
  <c r="BC91"/>
  <c r="BR90"/>
  <c r="BQ90"/>
  <c r="BP90"/>
  <c r="BO90"/>
  <c r="BM90"/>
  <c r="BL90"/>
  <c r="BK90"/>
  <c r="BJ90"/>
  <c r="BN90" s="1"/>
  <c r="BT90" s="1"/>
  <c r="BE90"/>
  <c r="BC90"/>
  <c r="BR89"/>
  <c r="BQ89"/>
  <c r="BP89"/>
  <c r="BO89"/>
  <c r="BM89"/>
  <c r="BL89"/>
  <c r="BK89"/>
  <c r="BJ89"/>
  <c r="BN89" s="1"/>
  <c r="BT89" s="1"/>
  <c r="BE89"/>
  <c r="BC89"/>
  <c r="BR88"/>
  <c r="BQ88"/>
  <c r="BP88"/>
  <c r="BO88"/>
  <c r="BM88"/>
  <c r="BL88"/>
  <c r="BK88"/>
  <c r="BJ88"/>
  <c r="BN88" s="1"/>
  <c r="BT88" s="1"/>
  <c r="BE88"/>
  <c r="BC88"/>
  <c r="BR87"/>
  <c r="BQ87"/>
  <c r="BP87"/>
  <c r="BO87"/>
  <c r="BM87"/>
  <c r="BL87"/>
  <c r="BK87"/>
  <c r="BJ87"/>
  <c r="BN87" s="1"/>
  <c r="BT87" s="1"/>
  <c r="BE87"/>
  <c r="BC87"/>
  <c r="BR86"/>
  <c r="BQ86"/>
  <c r="BP86"/>
  <c r="BO86"/>
  <c r="BM86"/>
  <c r="BL86"/>
  <c r="BK86"/>
  <c r="BJ86"/>
  <c r="BN86" s="1"/>
  <c r="BT86" s="1"/>
  <c r="BE86"/>
  <c r="BC86"/>
  <c r="BR85"/>
  <c r="BQ85"/>
  <c r="BP85"/>
  <c r="BO85"/>
  <c r="BM85"/>
  <c r="BL85"/>
  <c r="BK85"/>
  <c r="BJ85"/>
  <c r="BN85" s="1"/>
  <c r="BT85" s="1"/>
  <c r="BE85"/>
  <c r="BC85"/>
  <c r="BR84"/>
  <c r="BQ84"/>
  <c r="BP84"/>
  <c r="BO84"/>
  <c r="BM84"/>
  <c r="BL84"/>
  <c r="BK84"/>
  <c r="BJ84"/>
  <c r="BN84" s="1"/>
  <c r="BT84" s="1"/>
  <c r="BE84"/>
  <c r="BC84"/>
  <c r="BR83"/>
  <c r="BQ83"/>
  <c r="BP83"/>
  <c r="BO83"/>
  <c r="BM83"/>
  <c r="BL83"/>
  <c r="BK83"/>
  <c r="BJ83"/>
  <c r="BN83" s="1"/>
  <c r="BT83" s="1"/>
  <c r="BE83"/>
  <c r="BC83"/>
  <c r="BR82"/>
  <c r="BQ82"/>
  <c r="BP82"/>
  <c r="BO82"/>
  <c r="BM82"/>
  <c r="BL82"/>
  <c r="BK82"/>
  <c r="BJ82"/>
  <c r="BN82" s="1"/>
  <c r="BT82" s="1"/>
  <c r="BE82"/>
  <c r="BC82"/>
  <c r="BR81"/>
  <c r="BQ81"/>
  <c r="BP81"/>
  <c r="BO81"/>
  <c r="BM81"/>
  <c r="BL81"/>
  <c r="BK81"/>
  <c r="BJ81"/>
  <c r="BN81" s="1"/>
  <c r="BT81" s="1"/>
  <c r="BE81"/>
  <c r="BC81"/>
  <c r="BR80"/>
  <c r="BQ80"/>
  <c r="BP80"/>
  <c r="BO80"/>
  <c r="BM80"/>
  <c r="BL80"/>
  <c r="BK80"/>
  <c r="BJ80"/>
  <c r="BN80" s="1"/>
  <c r="BT80" s="1"/>
  <c r="BE80"/>
  <c r="BC80"/>
  <c r="BR79"/>
  <c r="BQ79"/>
  <c r="BP79"/>
  <c r="BO79"/>
  <c r="BM79"/>
  <c r="BL79"/>
  <c r="BK79"/>
  <c r="BJ79"/>
  <c r="BN79" s="1"/>
  <c r="BT79" s="1"/>
  <c r="BE79"/>
  <c r="BC79"/>
  <c r="BR78"/>
  <c r="BQ78"/>
  <c r="BP78"/>
  <c r="BO78"/>
  <c r="BM78"/>
  <c r="BL78"/>
  <c r="BK78"/>
  <c r="BJ78"/>
  <c r="BN78" s="1"/>
  <c r="BT78" s="1"/>
  <c r="BE78"/>
  <c r="BC78"/>
  <c r="BR77"/>
  <c r="BQ77"/>
  <c r="BP77"/>
  <c r="BO77"/>
  <c r="BM77"/>
  <c r="BL77"/>
  <c r="BK77"/>
  <c r="BJ77"/>
  <c r="BN77" s="1"/>
  <c r="BT77" s="1"/>
  <c r="BE77"/>
  <c r="BC77"/>
  <c r="BR76"/>
  <c r="BQ76"/>
  <c r="BP76"/>
  <c r="BO76"/>
  <c r="BM76"/>
  <c r="BL76"/>
  <c r="BK76"/>
  <c r="BJ76"/>
  <c r="BN76" s="1"/>
  <c r="BT76" s="1"/>
  <c r="BE76"/>
  <c r="BC76"/>
  <c r="BR75"/>
  <c r="BQ75"/>
  <c r="BP75"/>
  <c r="BO75"/>
  <c r="BM75"/>
  <c r="BL75"/>
  <c r="BK75"/>
  <c r="BJ75"/>
  <c r="BN75" s="1"/>
  <c r="BT75" s="1"/>
  <c r="BE75"/>
  <c r="BC75"/>
  <c r="BR74"/>
  <c r="BH74" s="1"/>
  <c r="BQ74"/>
  <c r="BP74"/>
  <c r="BO74"/>
  <c r="BM74"/>
  <c r="BL74"/>
  <c r="BK74"/>
  <c r="BJ74"/>
  <c r="BN74" s="1"/>
  <c r="BT74" s="1"/>
  <c r="BE74"/>
  <c r="BC74"/>
  <c r="BR73"/>
  <c r="BH73" s="1"/>
  <c r="BQ73"/>
  <c r="BP73"/>
  <c r="BO73"/>
  <c r="BM73"/>
  <c r="BL73"/>
  <c r="BK73"/>
  <c r="BJ73"/>
  <c r="BN73" s="1"/>
  <c r="BT73" s="1"/>
  <c r="BE73"/>
  <c r="BC73"/>
  <c r="BR72"/>
  <c r="BH72" s="1"/>
  <c r="BQ72"/>
  <c r="BP72"/>
  <c r="BO72"/>
  <c r="BM72"/>
  <c r="BL72"/>
  <c r="BK72"/>
  <c r="BJ72"/>
  <c r="BN72" s="1"/>
  <c r="BT72" s="1"/>
  <c r="BE72"/>
  <c r="BC72"/>
  <c r="BR71"/>
  <c r="BH71" s="1"/>
  <c r="BQ71"/>
  <c r="BP71"/>
  <c r="BO71"/>
  <c r="BM71"/>
  <c r="BL71"/>
  <c r="BK71"/>
  <c r="BJ71"/>
  <c r="BN71" s="1"/>
  <c r="BT71" s="1"/>
  <c r="BE71"/>
  <c r="BC71"/>
  <c r="BR70"/>
  <c r="BH70" s="1"/>
  <c r="BQ70"/>
  <c r="BP70"/>
  <c r="BO70"/>
  <c r="BM70"/>
  <c r="BL70"/>
  <c r="BK70"/>
  <c r="BJ70"/>
  <c r="BN70" s="1"/>
  <c r="BT70" s="1"/>
  <c r="BE70"/>
  <c r="BC70"/>
  <c r="BR69"/>
  <c r="BH69" s="1"/>
  <c r="BQ69"/>
  <c r="BP69"/>
  <c r="BO69"/>
  <c r="BM69"/>
  <c r="BL69"/>
  <c r="BK69"/>
  <c r="BJ69"/>
  <c r="BN69" s="1"/>
  <c r="BT69" s="1"/>
  <c r="BE69"/>
  <c r="BC69"/>
  <c r="BR68"/>
  <c r="BH68" s="1"/>
  <c r="BQ68"/>
  <c r="BP68"/>
  <c r="BO68"/>
  <c r="BG68" s="1"/>
  <c r="BM68"/>
  <c r="BL68"/>
  <c r="BK68"/>
  <c r="BJ68"/>
  <c r="BN68" s="1"/>
  <c r="BT68" s="1"/>
  <c r="BE68"/>
  <c r="BC68"/>
  <c r="BR67"/>
  <c r="BH67" s="1"/>
  <c r="BQ67"/>
  <c r="BP67"/>
  <c r="BO67"/>
  <c r="BM67"/>
  <c r="BL67"/>
  <c r="BK67"/>
  <c r="BJ67"/>
  <c r="BN67" s="1"/>
  <c r="BT67" s="1"/>
  <c r="BE67"/>
  <c r="BC67"/>
  <c r="BR66"/>
  <c r="BH66" s="1"/>
  <c r="BQ66"/>
  <c r="BP66"/>
  <c r="BO66"/>
  <c r="BM66"/>
  <c r="BL66"/>
  <c r="BK66"/>
  <c r="BJ66"/>
  <c r="BN66" s="1"/>
  <c r="BT66" s="1"/>
  <c r="BE66"/>
  <c r="BC66"/>
  <c r="BR65"/>
  <c r="BH65" s="1"/>
  <c r="BQ65"/>
  <c r="BP65"/>
  <c r="BO65"/>
  <c r="BG65" s="1"/>
  <c r="BM65"/>
  <c r="BL65"/>
  <c r="BK65"/>
  <c r="BJ65"/>
  <c r="BN65" s="1"/>
  <c r="BT65" s="1"/>
  <c r="BE65"/>
  <c r="BC65"/>
  <c r="BR64"/>
  <c r="BH64" s="1"/>
  <c r="BQ64"/>
  <c r="BP64"/>
  <c r="BO64"/>
  <c r="BG64" s="1"/>
  <c r="BM64"/>
  <c r="BL64"/>
  <c r="BK64"/>
  <c r="BJ64"/>
  <c r="BN64" s="1"/>
  <c r="BT64" s="1"/>
  <c r="BE64"/>
  <c r="BC64"/>
  <c r="BR63"/>
  <c r="BH63" s="1"/>
  <c r="BQ63"/>
  <c r="BP63"/>
  <c r="BO63"/>
  <c r="BM63"/>
  <c r="BL63"/>
  <c r="BK63"/>
  <c r="BJ63"/>
  <c r="BN63" s="1"/>
  <c r="BT63" s="1"/>
  <c r="BE63"/>
  <c r="BC63"/>
  <c r="BR62"/>
  <c r="BH62" s="1"/>
  <c r="BQ62"/>
  <c r="BP62"/>
  <c r="BO62"/>
  <c r="BM62"/>
  <c r="BL62"/>
  <c r="BK62"/>
  <c r="BJ62"/>
  <c r="BN62" s="1"/>
  <c r="BT62" s="1"/>
  <c r="BE62"/>
  <c r="BC62"/>
  <c r="BR61"/>
  <c r="BH61" s="1"/>
  <c r="BQ61"/>
  <c r="BP61"/>
  <c r="BO61"/>
  <c r="BG61" s="1"/>
  <c r="BM61"/>
  <c r="BL61"/>
  <c r="BK61"/>
  <c r="BJ61"/>
  <c r="BN61" s="1"/>
  <c r="BT61" s="1"/>
  <c r="BE61"/>
  <c r="BC61"/>
  <c r="BR60"/>
  <c r="BH60" s="1"/>
  <c r="BQ60"/>
  <c r="BP60"/>
  <c r="BO60"/>
  <c r="BG60" s="1"/>
  <c r="BM60"/>
  <c r="BL60"/>
  <c r="BK60"/>
  <c r="BJ60"/>
  <c r="BN60" s="1"/>
  <c r="BT60" s="1"/>
  <c r="BE60"/>
  <c r="BC60"/>
  <c r="BR59"/>
  <c r="BH59" s="1"/>
  <c r="BQ59"/>
  <c r="BP59"/>
  <c r="BO59"/>
  <c r="BM59"/>
  <c r="BL59"/>
  <c r="BK59"/>
  <c r="BJ59"/>
  <c r="BN59" s="1"/>
  <c r="BT59" s="1"/>
  <c r="BE59"/>
  <c r="BC59"/>
  <c r="BR58"/>
  <c r="BH58" s="1"/>
  <c r="BQ58"/>
  <c r="BP58"/>
  <c r="BO58"/>
  <c r="BM58"/>
  <c r="BL58"/>
  <c r="BK58"/>
  <c r="BJ58"/>
  <c r="BN58" s="1"/>
  <c r="BT58" s="1"/>
  <c r="BE58"/>
  <c r="BC58"/>
  <c r="BR57"/>
  <c r="BH57" s="1"/>
  <c r="BQ57"/>
  <c r="BP57"/>
  <c r="BO57"/>
  <c r="BG57" s="1"/>
  <c r="BM57"/>
  <c r="BL57"/>
  <c r="BK57"/>
  <c r="BJ57"/>
  <c r="BN57" s="1"/>
  <c r="BT57" s="1"/>
  <c r="BE57"/>
  <c r="BC57"/>
  <c r="BR56"/>
  <c r="BH56" s="1"/>
  <c r="BQ56"/>
  <c r="BP56"/>
  <c r="BO56"/>
  <c r="BG56" s="1"/>
  <c r="BM56"/>
  <c r="BL56"/>
  <c r="BK56"/>
  <c r="BJ56"/>
  <c r="BN56" s="1"/>
  <c r="BT56" s="1"/>
  <c r="BE56"/>
  <c r="BC56"/>
  <c r="BR55"/>
  <c r="BH55" s="1"/>
  <c r="BQ55"/>
  <c r="BP55"/>
  <c r="BO55"/>
  <c r="BM55"/>
  <c r="BL55"/>
  <c r="BK55"/>
  <c r="BJ55"/>
  <c r="BN55" s="1"/>
  <c r="BT55" s="1"/>
  <c r="BE55"/>
  <c r="BC55"/>
  <c r="BR54"/>
  <c r="BH54" s="1"/>
  <c r="BQ54"/>
  <c r="BP54"/>
  <c r="BO54"/>
  <c r="BM54"/>
  <c r="BL54"/>
  <c r="BK54"/>
  <c r="BJ54"/>
  <c r="BN54" s="1"/>
  <c r="BT54" s="1"/>
  <c r="BE54"/>
  <c r="BC54"/>
  <c r="BR53"/>
  <c r="BH53" s="1"/>
  <c r="BQ53"/>
  <c r="BP53"/>
  <c r="BO53"/>
  <c r="BG53" s="1"/>
  <c r="BM53"/>
  <c r="BL53"/>
  <c r="BK53"/>
  <c r="BJ53"/>
  <c r="BN53" s="1"/>
  <c r="BT53" s="1"/>
  <c r="BE53"/>
  <c r="BC53"/>
  <c r="BR52"/>
  <c r="BH52" s="1"/>
  <c r="BQ52"/>
  <c r="BP52"/>
  <c r="BO52"/>
  <c r="BG52" s="1"/>
  <c r="BM52"/>
  <c r="BL52"/>
  <c r="BK52"/>
  <c r="BJ52"/>
  <c r="BN52" s="1"/>
  <c r="BT52" s="1"/>
  <c r="BE52"/>
  <c r="BC52"/>
  <c r="BR51"/>
  <c r="BH51" s="1"/>
  <c r="BQ51"/>
  <c r="BP51"/>
  <c r="BO51"/>
  <c r="BM51"/>
  <c r="BL51"/>
  <c r="BK51"/>
  <c r="BJ51"/>
  <c r="BN51" s="1"/>
  <c r="BT51" s="1"/>
  <c r="BE51"/>
  <c r="BC51"/>
  <c r="BR50"/>
  <c r="BH50" s="1"/>
  <c r="BQ50"/>
  <c r="BP50"/>
  <c r="BO50"/>
  <c r="BM50"/>
  <c r="BL50"/>
  <c r="BK50"/>
  <c r="BJ50"/>
  <c r="BN50" s="1"/>
  <c r="BT50" s="1"/>
  <c r="BE50"/>
  <c r="BC50"/>
  <c r="BR49"/>
  <c r="BH49" s="1"/>
  <c r="BQ49"/>
  <c r="BP49"/>
  <c r="BO49"/>
  <c r="BG49" s="1"/>
  <c r="BM49"/>
  <c r="BL49"/>
  <c r="BK49"/>
  <c r="BJ49"/>
  <c r="BN49" s="1"/>
  <c r="BT49" s="1"/>
  <c r="BE49"/>
  <c r="BC49"/>
  <c r="BR48"/>
  <c r="BH48" s="1"/>
  <c r="BQ48"/>
  <c r="BP48"/>
  <c r="BO48"/>
  <c r="BG48" s="1"/>
  <c r="BM48"/>
  <c r="BL48"/>
  <c r="BK48"/>
  <c r="BJ48"/>
  <c r="BN48" s="1"/>
  <c r="BT48" s="1"/>
  <c r="BE48"/>
  <c r="BC48"/>
  <c r="BR47"/>
  <c r="BH47" s="1"/>
  <c r="BQ47"/>
  <c r="BP47"/>
  <c r="BO47"/>
  <c r="BG47" s="1"/>
  <c r="BM47"/>
  <c r="BL47"/>
  <c r="BK47"/>
  <c r="BJ47"/>
  <c r="BN47" s="1"/>
  <c r="BT47" s="1"/>
  <c r="BE47"/>
  <c r="BC47"/>
  <c r="BR46"/>
  <c r="BH46" s="1"/>
  <c r="BQ46"/>
  <c r="BP46"/>
  <c r="BO46"/>
  <c r="BM46"/>
  <c r="BL46"/>
  <c r="BK46"/>
  <c r="BJ46"/>
  <c r="BN46" s="1"/>
  <c r="BT46" s="1"/>
  <c r="BE46"/>
  <c r="BC46"/>
  <c r="BR45"/>
  <c r="BH45" s="1"/>
  <c r="BQ45"/>
  <c r="BP45"/>
  <c r="BO45"/>
  <c r="BG45" s="1"/>
  <c r="BM45"/>
  <c r="BL45"/>
  <c r="BK45"/>
  <c r="BJ45"/>
  <c r="BN45" s="1"/>
  <c r="BT45" s="1"/>
  <c r="BE45"/>
  <c r="BC45"/>
  <c r="BR44"/>
  <c r="BH44" s="1"/>
  <c r="BQ44"/>
  <c r="BP44"/>
  <c r="BO44"/>
  <c r="BG44" s="1"/>
  <c r="BM44"/>
  <c r="BL44"/>
  <c r="BK44"/>
  <c r="BJ44"/>
  <c r="BN44" s="1"/>
  <c r="BT44" s="1"/>
  <c r="BE44"/>
  <c r="BC44"/>
  <c r="BR43"/>
  <c r="BH43" s="1"/>
  <c r="BQ43"/>
  <c r="BP43"/>
  <c r="BO43"/>
  <c r="BG43" s="1"/>
  <c r="BM43"/>
  <c r="BL43"/>
  <c r="BK43"/>
  <c r="BJ43"/>
  <c r="BN43" s="1"/>
  <c r="BT43" s="1"/>
  <c r="BE43"/>
  <c r="BC43"/>
  <c r="BR42"/>
  <c r="BH42" s="1"/>
  <c r="BQ42"/>
  <c r="BP42"/>
  <c r="BO42"/>
  <c r="BM42"/>
  <c r="BL42"/>
  <c r="BK42"/>
  <c r="BJ42"/>
  <c r="BN42" s="1"/>
  <c r="BT42" s="1"/>
  <c r="BE42"/>
  <c r="BC42"/>
  <c r="BR41"/>
  <c r="BH41" s="1"/>
  <c r="BQ41"/>
  <c r="BP41"/>
  <c r="BO41"/>
  <c r="BG41" s="1"/>
  <c r="BM41"/>
  <c r="BL41"/>
  <c r="BK41"/>
  <c r="BJ41"/>
  <c r="BN41" s="1"/>
  <c r="BT41" s="1"/>
  <c r="BE41"/>
  <c r="BC41"/>
  <c r="BR40"/>
  <c r="BH40" s="1"/>
  <c r="BQ40"/>
  <c r="BP40"/>
  <c r="BO40"/>
  <c r="BG40" s="1"/>
  <c r="BM40"/>
  <c r="BL40"/>
  <c r="BK40"/>
  <c r="BJ40"/>
  <c r="BN40" s="1"/>
  <c r="BT40" s="1"/>
  <c r="BE40"/>
  <c r="BC40"/>
  <c r="BR39"/>
  <c r="BH39" s="1"/>
  <c r="BQ39"/>
  <c r="BP39"/>
  <c r="BO39"/>
  <c r="BG39" s="1"/>
  <c r="BM39"/>
  <c r="BL39"/>
  <c r="BK39"/>
  <c r="BJ39"/>
  <c r="BN39" s="1"/>
  <c r="BT39" s="1"/>
  <c r="BE39"/>
  <c r="BC39"/>
  <c r="BR38"/>
  <c r="BH38" s="1"/>
  <c r="BQ38"/>
  <c r="BP38"/>
  <c r="BO38"/>
  <c r="BM38"/>
  <c r="BL38"/>
  <c r="BK38"/>
  <c r="BJ38"/>
  <c r="BN38" s="1"/>
  <c r="BT38" s="1"/>
  <c r="BE38"/>
  <c r="BC38"/>
  <c r="BR37"/>
  <c r="BH37" s="1"/>
  <c r="BQ37"/>
  <c r="BP37"/>
  <c r="BO37"/>
  <c r="BG37" s="1"/>
  <c r="BM37"/>
  <c r="BL37"/>
  <c r="BK37"/>
  <c r="BJ37"/>
  <c r="BN37" s="1"/>
  <c r="BT37" s="1"/>
  <c r="BE37"/>
  <c r="BC37"/>
  <c r="BR36"/>
  <c r="BH36" s="1"/>
  <c r="BQ36"/>
  <c r="BP36"/>
  <c r="BO36"/>
  <c r="BM36"/>
  <c r="BL36"/>
  <c r="BK36"/>
  <c r="BJ36"/>
  <c r="BN36" s="1"/>
  <c r="BT36" s="1"/>
  <c r="BE36"/>
  <c r="BC36"/>
  <c r="BR35"/>
  <c r="BH35" s="1"/>
  <c r="BQ35"/>
  <c r="BP35"/>
  <c r="BO35"/>
  <c r="BG35" s="1"/>
  <c r="BM35"/>
  <c r="BL35"/>
  <c r="BK35"/>
  <c r="BJ35"/>
  <c r="BN35" s="1"/>
  <c r="BT35" s="1"/>
  <c r="BE35"/>
  <c r="BC35"/>
  <c r="BR34"/>
  <c r="BH34" s="1"/>
  <c r="BQ34"/>
  <c r="BP34"/>
  <c r="BO34"/>
  <c r="BM34"/>
  <c r="BL34"/>
  <c r="BK34"/>
  <c r="BJ34"/>
  <c r="BN34" s="1"/>
  <c r="BT34" s="1"/>
  <c r="BE34"/>
  <c r="BC34"/>
  <c r="BR33"/>
  <c r="BH33" s="1"/>
  <c r="BQ33"/>
  <c r="BP33"/>
  <c r="BO33"/>
  <c r="BG33" s="1"/>
  <c r="BM33"/>
  <c r="BL33"/>
  <c r="BK33"/>
  <c r="BJ33"/>
  <c r="BN33" s="1"/>
  <c r="BT33" s="1"/>
  <c r="BE33"/>
  <c r="BC33"/>
  <c r="BR32"/>
  <c r="BH32" s="1"/>
  <c r="BQ32"/>
  <c r="BP32"/>
  <c r="BO32"/>
  <c r="BG32" s="1"/>
  <c r="BM32"/>
  <c r="BL32"/>
  <c r="BK32"/>
  <c r="BJ32"/>
  <c r="BN32" s="1"/>
  <c r="BT32" s="1"/>
  <c r="BE32"/>
  <c r="BC32"/>
  <c r="BR31"/>
  <c r="BH31" s="1"/>
  <c r="BQ31"/>
  <c r="BP31"/>
  <c r="BO31"/>
  <c r="BG31" s="1"/>
  <c r="BM31"/>
  <c r="BL31"/>
  <c r="BK31"/>
  <c r="BJ31"/>
  <c r="BN31" s="1"/>
  <c r="BT31" s="1"/>
  <c r="BE31"/>
  <c r="BC31"/>
  <c r="BR30"/>
  <c r="BH30" s="1"/>
  <c r="BQ30"/>
  <c r="BP30"/>
  <c r="BO30"/>
  <c r="BM30"/>
  <c r="BL30"/>
  <c r="BK30"/>
  <c r="BJ30"/>
  <c r="BN30" s="1"/>
  <c r="BT30" s="1"/>
  <c r="BE30"/>
  <c r="BC30"/>
  <c r="BR29"/>
  <c r="BH29" s="1"/>
  <c r="BQ29"/>
  <c r="BP29"/>
  <c r="BO29"/>
  <c r="BG29" s="1"/>
  <c r="BM29"/>
  <c r="BL29"/>
  <c r="BK29"/>
  <c r="BJ29"/>
  <c r="BN29" s="1"/>
  <c r="BT29" s="1"/>
  <c r="BE29"/>
  <c r="BC29"/>
  <c r="BR28"/>
  <c r="BH28" s="1"/>
  <c r="BQ28"/>
  <c r="BP28"/>
  <c r="BO28"/>
  <c r="BG28" s="1"/>
  <c r="BM28"/>
  <c r="BL28"/>
  <c r="BK28"/>
  <c r="BJ28"/>
  <c r="BN28" s="1"/>
  <c r="BT28" s="1"/>
  <c r="BE28"/>
  <c r="BC28"/>
  <c r="BR27"/>
  <c r="BH27" s="1"/>
  <c r="BQ27"/>
  <c r="BP27"/>
  <c r="BO27"/>
  <c r="BG27" s="1"/>
  <c r="BM27"/>
  <c r="BL27"/>
  <c r="BK27"/>
  <c r="BJ27"/>
  <c r="BN27" s="1"/>
  <c r="BT27" s="1"/>
  <c r="BE27"/>
  <c r="BC27"/>
  <c r="BR26"/>
  <c r="BH26" s="1"/>
  <c r="BQ26"/>
  <c r="BP26"/>
  <c r="BO26"/>
  <c r="BM26"/>
  <c r="BL26"/>
  <c r="BK26"/>
  <c r="BJ26"/>
  <c r="BN26" s="1"/>
  <c r="BT26" s="1"/>
  <c r="BE26"/>
  <c r="BC26"/>
  <c r="BR25"/>
  <c r="BH25" s="1"/>
  <c r="BQ25"/>
  <c r="BP25"/>
  <c r="BO25"/>
  <c r="BG25" s="1"/>
  <c r="BM25"/>
  <c r="BL25"/>
  <c r="BK25"/>
  <c r="BJ25"/>
  <c r="BN25" s="1"/>
  <c r="BT25" s="1"/>
  <c r="BE25"/>
  <c r="BC25"/>
  <c r="BR24"/>
  <c r="BH24" s="1"/>
  <c r="BQ24"/>
  <c r="BP24"/>
  <c r="BO24"/>
  <c r="BM24"/>
  <c r="BL24"/>
  <c r="BK24"/>
  <c r="BJ24"/>
  <c r="BN24" s="1"/>
  <c r="BT24" s="1"/>
  <c r="BE24"/>
  <c r="BC24"/>
  <c r="BR23"/>
  <c r="BH23" s="1"/>
  <c r="BQ23"/>
  <c r="BP23"/>
  <c r="BO23"/>
  <c r="BG23" s="1"/>
  <c r="BM23"/>
  <c r="BL23"/>
  <c r="BK23"/>
  <c r="BJ23"/>
  <c r="BE23"/>
  <c r="BC23"/>
  <c r="BR22"/>
  <c r="BH22" s="1"/>
  <c r="BQ22"/>
  <c r="BP22"/>
  <c r="BO22"/>
  <c r="BM22"/>
  <c r="BL22"/>
  <c r="BK22"/>
  <c r="BJ22"/>
  <c r="BE22"/>
  <c r="BC22"/>
  <c r="BR21"/>
  <c r="BH21" s="1"/>
  <c r="BQ21"/>
  <c r="BP21"/>
  <c r="BO21"/>
  <c r="BG21" s="1"/>
  <c r="BM21"/>
  <c r="BL21"/>
  <c r="BK21"/>
  <c r="BJ21"/>
  <c r="BE21"/>
  <c r="BC21"/>
  <c r="BR20"/>
  <c r="BH20" s="1"/>
  <c r="BQ20"/>
  <c r="BP20"/>
  <c r="BO20"/>
  <c r="BG20" s="1"/>
  <c r="BM20"/>
  <c r="BL20"/>
  <c r="BK20"/>
  <c r="BJ20"/>
  <c r="BE20"/>
  <c r="BC20"/>
  <c r="BR19"/>
  <c r="BH19" s="1"/>
  <c r="BQ19"/>
  <c r="BP19"/>
  <c r="BO19"/>
  <c r="BG19" s="1"/>
  <c r="BM19"/>
  <c r="BL19"/>
  <c r="BK19"/>
  <c r="BJ19"/>
  <c r="BE19"/>
  <c r="BC19"/>
  <c r="BR18"/>
  <c r="BH18" s="1"/>
  <c r="BQ18"/>
  <c r="BP18"/>
  <c r="BO18"/>
  <c r="BM18"/>
  <c r="BL18"/>
  <c r="BK18"/>
  <c r="BJ18"/>
  <c r="BE18"/>
  <c r="BC18"/>
  <c r="BR17"/>
  <c r="BH17" s="1"/>
  <c r="BQ17"/>
  <c r="BP17"/>
  <c r="BO17"/>
  <c r="BG17" s="1"/>
  <c r="BM17"/>
  <c r="BL17"/>
  <c r="BK17"/>
  <c r="BJ17"/>
  <c r="BE17"/>
  <c r="BC17"/>
  <c r="BR16"/>
  <c r="BH16" s="1"/>
  <c r="BQ16"/>
  <c r="BP16"/>
  <c r="BO16"/>
  <c r="BG16" s="1"/>
  <c r="BM16"/>
  <c r="BL16"/>
  <c r="BK16"/>
  <c r="BJ16"/>
  <c r="BE16"/>
  <c r="BC16"/>
  <c r="BR15"/>
  <c r="BH15" s="1"/>
  <c r="BQ15"/>
  <c r="BP15"/>
  <c r="BO15"/>
  <c r="BM15"/>
  <c r="BL15"/>
  <c r="BK15"/>
  <c r="BJ15"/>
  <c r="BE15"/>
  <c r="BC15"/>
  <c r="BR14"/>
  <c r="BH14" s="1"/>
  <c r="BQ14"/>
  <c r="BP14"/>
  <c r="BO14"/>
  <c r="BG14" s="1"/>
  <c r="BM14"/>
  <c r="BL14"/>
  <c r="BK14"/>
  <c r="BJ14"/>
  <c r="BE14"/>
  <c r="BC14"/>
  <c r="BR13"/>
  <c r="BH13" s="1"/>
  <c r="BQ13"/>
  <c r="BP13"/>
  <c r="BO13"/>
  <c r="BM13"/>
  <c r="BL13"/>
  <c r="BK13"/>
  <c r="BJ13"/>
  <c r="BE13"/>
  <c r="BC13"/>
  <c r="BR12"/>
  <c r="BH12" s="1"/>
  <c r="BQ12"/>
  <c r="BP12"/>
  <c r="BO12"/>
  <c r="BM12"/>
  <c r="BL12"/>
  <c r="BK12"/>
  <c r="BJ12"/>
  <c r="BE12"/>
  <c r="BC12"/>
  <c r="BR11"/>
  <c r="BH11" s="1"/>
  <c r="BQ11"/>
  <c r="BP11"/>
  <c r="BO11"/>
  <c r="BG11" s="1"/>
  <c r="BM11"/>
  <c r="BL11"/>
  <c r="BK11"/>
  <c r="BJ11"/>
  <c r="BE11"/>
  <c r="BC11"/>
  <c r="BR10"/>
  <c r="BH10" s="1"/>
  <c r="BQ10"/>
  <c r="BP10"/>
  <c r="BO10"/>
  <c r="BG10" s="1"/>
  <c r="BM10"/>
  <c r="BL10"/>
  <c r="BK10"/>
  <c r="BJ10"/>
  <c r="BE10"/>
  <c r="BC10"/>
  <c r="BR9"/>
  <c r="BQ9"/>
  <c r="BQ105" s="1"/>
  <c r="BP9"/>
  <c r="BP105" s="1"/>
  <c r="BO9"/>
  <c r="BO105" s="1"/>
  <c r="BM9"/>
  <c r="BM105" s="1"/>
  <c r="BL9"/>
  <c r="BL105" s="1"/>
  <c r="BK9"/>
  <c r="BK105" s="1"/>
  <c r="BJ9"/>
  <c r="BE9"/>
  <c r="BE105" s="1"/>
  <c r="BC9"/>
  <c r="BC105" s="1"/>
  <c r="BE5"/>
  <c r="BD4"/>
  <c r="AE4"/>
  <c r="BG3"/>
  <c r="BF3"/>
  <c r="BE3"/>
  <c r="BD3"/>
  <c r="BE4" s="1"/>
  <c r="BF5" l="1"/>
  <c r="BN9"/>
  <c r="BJ105"/>
  <c r="BR105"/>
  <c r="BH9"/>
  <c r="BN14"/>
  <c r="BT14" s="1"/>
  <c r="BN17"/>
  <c r="BT17" s="1"/>
  <c r="BN21"/>
  <c r="BT21" s="1"/>
  <c r="BG51"/>
  <c r="BG55"/>
  <c r="BG59"/>
  <c r="BG63"/>
  <c r="BG67"/>
  <c r="BN12"/>
  <c r="BT12" s="1"/>
  <c r="BN22"/>
  <c r="BT22" s="1"/>
  <c r="BG12"/>
  <c r="BG18"/>
  <c r="BG26"/>
  <c r="BG38"/>
  <c r="BG42"/>
  <c r="BG46"/>
  <c r="BG50"/>
  <c r="BG54"/>
  <c r="BG58"/>
  <c r="BG62"/>
  <c r="BG66"/>
  <c r="BG70"/>
  <c r="BC108"/>
  <c r="BC109" s="1"/>
  <c r="BN18"/>
  <c r="BT18" s="1"/>
  <c r="BN11"/>
  <c r="BT11" s="1"/>
  <c r="BF11"/>
  <c r="BI11" s="1"/>
  <c r="BN16"/>
  <c r="BT16" s="1"/>
  <c r="BN20"/>
  <c r="BT20" s="1"/>
  <c r="BN13"/>
  <c r="BT13" s="1"/>
  <c r="BG22"/>
  <c r="BG30"/>
  <c r="BG34"/>
  <c r="BN19"/>
  <c r="BT19" s="1"/>
  <c r="BN10"/>
  <c r="BT10" s="1"/>
  <c r="BN23"/>
  <c r="BT23" s="1"/>
  <c r="BF23"/>
  <c r="BI23" s="1"/>
  <c r="BN15"/>
  <c r="BT15" s="1"/>
  <c r="BD5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G4"/>
  <c r="BF29" s="1"/>
  <c r="BI29" s="1"/>
  <c r="BG9"/>
  <c r="BG105" s="1"/>
  <c r="BG15"/>
  <c r="BG24"/>
  <c r="BG36"/>
  <c r="BG69"/>
  <c r="BG71"/>
  <c r="BG72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3"/>
  <c r="BG73"/>
  <c r="BF4"/>
  <c r="BF22" s="1"/>
  <c r="BI22" s="1"/>
  <c r="BF25"/>
  <c r="BI25" s="1"/>
  <c r="BF28"/>
  <c r="BI28" s="1"/>
  <c r="BF30"/>
  <c r="BI30" s="1"/>
  <c r="BF33"/>
  <c r="BI33" s="1"/>
  <c r="BF36"/>
  <c r="BI36" s="1"/>
  <c r="BF38"/>
  <c r="BI38" s="1"/>
  <c r="BF41"/>
  <c r="BI41" s="1"/>
  <c r="BF44"/>
  <c r="BI44" s="1"/>
  <c r="BF46"/>
  <c r="BI46" s="1"/>
  <c r="BF49"/>
  <c r="BI49" s="1"/>
  <c r="BF52"/>
  <c r="BI52" s="1"/>
  <c r="BF54"/>
  <c r="BI54" s="1"/>
  <c r="BF56"/>
  <c r="BI56" s="1"/>
  <c r="BF57"/>
  <c r="BI57" s="1"/>
  <c r="BF60"/>
  <c r="BI60" s="1"/>
  <c r="BF61"/>
  <c r="BI61" s="1"/>
  <c r="BF62"/>
  <c r="BI62" s="1"/>
  <c r="BF64"/>
  <c r="BI64" s="1"/>
  <c r="BF65"/>
  <c r="BI65" s="1"/>
  <c r="BF68"/>
  <c r="BI68" s="1"/>
  <c r="BF69"/>
  <c r="BI69" s="1"/>
  <c r="BF70"/>
  <c r="BI70" s="1"/>
  <c r="BF72"/>
  <c r="BI72" s="1"/>
  <c r="BF73"/>
  <c r="BI73" s="1"/>
  <c r="BF75"/>
  <c r="BI75" s="1"/>
  <c r="BF76"/>
  <c r="BI76" s="1"/>
  <c r="BF77"/>
  <c r="BI77" s="1"/>
  <c r="BF78"/>
  <c r="BI78" s="1"/>
  <c r="BF80"/>
  <c r="BF81"/>
  <c r="BI81" s="1"/>
  <c r="BF83"/>
  <c r="BI83" s="1"/>
  <c r="BF84"/>
  <c r="BI84" s="1"/>
  <c r="BF85"/>
  <c r="BI85" s="1"/>
  <c r="BF86"/>
  <c r="BI86" s="1"/>
  <c r="BF88"/>
  <c r="BF89"/>
  <c r="BI89" s="1"/>
  <c r="BF91"/>
  <c r="BI91" s="1"/>
  <c r="BF92"/>
  <c r="BI92" s="1"/>
  <c r="BF93"/>
  <c r="BI93" s="1"/>
  <c r="BF94"/>
  <c r="BI94" s="1"/>
  <c r="BF96"/>
  <c r="BF97"/>
  <c r="BI97" s="1"/>
  <c r="BF99"/>
  <c r="BI99" s="1"/>
  <c r="BF100"/>
  <c r="BI100" s="1"/>
  <c r="BF101"/>
  <c r="BI101" s="1"/>
  <c r="BF102"/>
  <c r="BI102" s="1"/>
  <c r="BF104"/>
  <c r="BN105" l="1"/>
  <c r="BT9"/>
  <c r="BT105" s="1"/>
  <c r="BF15"/>
  <c r="BI15" s="1"/>
  <c r="BF16"/>
  <c r="BI16" s="1"/>
  <c r="BF14"/>
  <c r="BI14" s="1"/>
  <c r="BF103"/>
  <c r="BI103" s="1"/>
  <c r="BF95"/>
  <c r="BI95" s="1"/>
  <c r="BF87"/>
  <c r="BI87" s="1"/>
  <c r="BF79"/>
  <c r="BI79" s="1"/>
  <c r="BF71"/>
  <c r="BI71" s="1"/>
  <c r="BF63"/>
  <c r="BI63" s="1"/>
  <c r="BF55"/>
  <c r="BI55" s="1"/>
  <c r="BF47"/>
  <c r="BI47" s="1"/>
  <c r="BF39"/>
  <c r="BI39" s="1"/>
  <c r="BF31"/>
  <c r="BI31" s="1"/>
  <c r="BI104"/>
  <c r="BI96"/>
  <c r="BI88"/>
  <c r="BI80"/>
  <c r="BF48"/>
  <c r="BI48" s="1"/>
  <c r="BF40"/>
  <c r="BI40" s="1"/>
  <c r="BF32"/>
  <c r="BI32" s="1"/>
  <c r="BF24"/>
  <c r="BI24" s="1"/>
  <c r="BF19"/>
  <c r="BI19" s="1"/>
  <c r="BF20"/>
  <c r="BI20" s="1"/>
  <c r="BF17"/>
  <c r="BI17" s="1"/>
  <c r="BF9"/>
  <c r="BF12"/>
  <c r="BI12" s="1"/>
  <c r="BF98"/>
  <c r="BI98" s="1"/>
  <c r="BF90"/>
  <c r="BI90" s="1"/>
  <c r="BF82"/>
  <c r="BI82" s="1"/>
  <c r="BF74"/>
  <c r="BI74" s="1"/>
  <c r="BF66"/>
  <c r="BI66" s="1"/>
  <c r="BF58"/>
  <c r="BI58" s="1"/>
  <c r="BF50"/>
  <c r="BI50" s="1"/>
  <c r="BF42"/>
  <c r="BI42" s="1"/>
  <c r="BF34"/>
  <c r="BI34" s="1"/>
  <c r="BF26"/>
  <c r="BI26" s="1"/>
  <c r="BF10"/>
  <c r="BI10" s="1"/>
  <c r="BF13"/>
  <c r="BI13" s="1"/>
  <c r="BF18"/>
  <c r="BI18" s="1"/>
  <c r="BF21"/>
  <c r="BI21" s="1"/>
  <c r="BG5"/>
  <c r="BF67"/>
  <c r="BI67" s="1"/>
  <c r="BF59"/>
  <c r="BI59" s="1"/>
  <c r="BF51"/>
  <c r="BI51" s="1"/>
  <c r="BF43"/>
  <c r="BI43" s="1"/>
  <c r="BF35"/>
  <c r="BI35" s="1"/>
  <c r="BF27"/>
  <c r="BI27" s="1"/>
  <c r="BH105"/>
  <c r="BF53"/>
  <c r="BI53" s="1"/>
  <c r="BF45"/>
  <c r="BI45" s="1"/>
  <c r="BF37"/>
  <c r="BI37" s="1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<sst xmlns="http://schemas.openxmlformats.org/spreadsheetml/2006/main" count="234" uniqueCount="178">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</sst>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5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17" fillId="33" borderId="10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/>
    </xf>
    <xf numFmtId="0" fontId="18" fillId="33" borderId="12" xfId="1" applyFont="1" applyFill="1" applyBorder="1" applyAlignment="1">
      <alignment horizontal="center" vertical="center" textRotation="90"/>
    </xf>
    <xf numFmtId="0" fontId="18" fillId="33" borderId="13" xfId="1" applyFont="1" applyFill="1" applyBorder="1" applyAlignment="1">
      <alignment horizontal="center" vertical="center" textRotation="90"/>
    </xf>
    <xf numFmtId="0" fontId="18" fillId="34" borderId="13" xfId="1" applyFont="1" applyFill="1" applyBorder="1" applyAlignment="1">
      <alignment horizontal="center" vertical="center" textRotation="90"/>
    </xf>
    <xf numFmtId="0" fontId="19" fillId="33" borderId="13" xfId="1" applyFont="1" applyFill="1" applyBorder="1" applyAlignment="1">
      <alignment horizontal="center" vertical="center" textRotation="90"/>
    </xf>
    <xf numFmtId="0" fontId="18" fillId="33" borderId="14" xfId="1" applyFont="1" applyFill="1" applyBorder="1" applyAlignment="1">
      <alignment horizontal="center" vertical="center" textRotation="90"/>
    </xf>
    <xf numFmtId="0" fontId="18" fillId="33" borderId="15" xfId="1" applyFont="1" applyFill="1" applyBorder="1" applyAlignment="1">
      <alignment horizontal="center" vertical="center" textRotation="90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/>
    </xf>
    <xf numFmtId="0" fontId="20" fillId="35" borderId="17" xfId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 vertical="center"/>
    </xf>
    <xf numFmtId="0" fontId="22" fillId="35" borderId="0" xfId="1" applyFont="1" applyFill="1" applyBorder="1" applyAlignment="1">
      <alignment horizontal="center" vertical="center" wrapText="1"/>
    </xf>
    <xf numFmtId="0" fontId="22" fillId="35" borderId="0" xfId="1" applyFont="1" applyFill="1" applyBorder="1" applyAlignment="1">
      <alignment horizontal="center" vertical="center" wrapText="1"/>
    </xf>
    <xf numFmtId="0" fontId="18" fillId="0" borderId="0" xfId="1" applyFont="1"/>
    <xf numFmtId="0" fontId="17" fillId="33" borderId="18" xfId="1" applyFont="1" applyFill="1" applyBorder="1" applyAlignment="1">
      <alignment horizontal="center" vertical="center"/>
    </xf>
    <xf numFmtId="0" fontId="23" fillId="33" borderId="19" xfId="1" applyFont="1" applyFill="1" applyBorder="1" applyAlignment="1">
      <alignment horizontal="center"/>
    </xf>
    <xf numFmtId="0" fontId="24" fillId="33" borderId="20" xfId="1" applyFont="1" applyFill="1" applyBorder="1" applyAlignment="1">
      <alignment horizontal="center"/>
    </xf>
    <xf numFmtId="0" fontId="23" fillId="33" borderId="21" xfId="1" applyFont="1" applyFill="1" applyBorder="1" applyAlignment="1">
      <alignment horizontal="center"/>
    </xf>
    <xf numFmtId="0" fontId="24" fillId="33" borderId="21" xfId="1" applyFont="1" applyFill="1" applyBorder="1" applyAlignment="1">
      <alignment horizontal="center"/>
    </xf>
    <xf numFmtId="0" fontId="23" fillId="33" borderId="22" xfId="1" applyFont="1" applyFill="1" applyBorder="1" applyAlignment="1">
      <alignment horizontal="center"/>
    </xf>
    <xf numFmtId="10" fontId="25" fillId="35" borderId="16" xfId="1" applyNumberFormat="1" applyFont="1" applyFill="1" applyBorder="1" applyAlignment="1">
      <alignment horizontal="center" vertical="center"/>
    </xf>
    <xf numFmtId="0" fontId="16" fillId="35" borderId="0" xfId="1" applyFill="1" applyBorder="1"/>
    <xf numFmtId="0" fontId="16" fillId="0" borderId="0" xfId="1"/>
    <xf numFmtId="0" fontId="26" fillId="35" borderId="0" xfId="1" applyFont="1" applyFill="1" applyBorder="1" applyAlignment="1">
      <alignment horizontal="center"/>
    </xf>
    <xf numFmtId="0" fontId="23" fillId="35" borderId="0" xfId="1" applyFont="1" applyFill="1" applyBorder="1" applyAlignment="1">
      <alignment horizontal="center"/>
    </xf>
    <xf numFmtId="0" fontId="24" fillId="35" borderId="0" xfId="1" applyFont="1" applyFill="1" applyBorder="1" applyAlignment="1">
      <alignment horizontal="center"/>
    </xf>
    <xf numFmtId="2" fontId="21" fillId="35" borderId="0" xfId="1" applyNumberFormat="1" applyFont="1" applyFill="1" applyBorder="1" applyAlignment="1">
      <alignment horizontal="center" vertical="center"/>
    </xf>
    <xf numFmtId="22" fontId="26" fillId="35" borderId="0" xfId="1" applyNumberFormat="1" applyFont="1" applyFill="1" applyBorder="1" applyAlignment="1">
      <alignment horizontal="center"/>
    </xf>
    <xf numFmtId="10" fontId="27" fillId="35" borderId="0" xfId="1" applyNumberFormat="1" applyFont="1" applyFill="1" applyBorder="1" applyAlignment="1">
      <alignment horizontal="center" vertical="center"/>
    </xf>
    <xf numFmtId="0" fontId="16" fillId="35" borderId="0" xfId="1" applyFill="1" applyAlignment="1">
      <alignment horizontal="center"/>
    </xf>
    <xf numFmtId="0" fontId="28" fillId="35" borderId="0" xfId="1" applyFont="1" applyFill="1" applyBorder="1" applyAlignment="1">
      <alignment horizontal="center"/>
    </xf>
    <xf numFmtId="14" fontId="28" fillId="35" borderId="0" xfId="1" applyNumberFormat="1" applyFont="1" applyFill="1" applyBorder="1" applyAlignment="1">
      <alignment horizontal="center"/>
    </xf>
    <xf numFmtId="0" fontId="29" fillId="35" borderId="0" xfId="1" applyFont="1" applyFill="1" applyAlignment="1">
      <alignment horizontal="center"/>
    </xf>
    <xf numFmtId="0" fontId="29" fillId="35" borderId="23" xfId="1" applyFont="1" applyFill="1" applyBorder="1" applyAlignment="1">
      <alignment horizontal="center"/>
    </xf>
    <xf numFmtId="10" fontId="30" fillId="35" borderId="0" xfId="1" applyNumberFormat="1" applyFont="1" applyFill="1" applyBorder="1" applyAlignment="1">
      <alignment horizontal="center" vertical="center"/>
    </xf>
    <xf numFmtId="10" fontId="25" fillId="35" borderId="11" xfId="1" applyNumberFormat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/>
    </xf>
    <xf numFmtId="0" fontId="21" fillId="35" borderId="0" xfId="1" applyFont="1" applyFill="1" applyBorder="1" applyAlignment="1">
      <alignment horizontal="center" wrapText="1"/>
    </xf>
    <xf numFmtId="0" fontId="31" fillId="33" borderId="24" xfId="1" applyFont="1" applyFill="1" applyBorder="1" applyAlignment="1">
      <alignment horizontal="center" vertical="center"/>
    </xf>
    <xf numFmtId="0" fontId="31" fillId="33" borderId="25" xfId="1" applyFont="1" applyFill="1" applyBorder="1" applyAlignment="1">
      <alignment horizontal="center" vertical="center"/>
    </xf>
    <xf numFmtId="0" fontId="31" fillId="33" borderId="26" xfId="1" applyFont="1" applyFill="1" applyBorder="1" applyAlignment="1">
      <alignment horizontal="center" vertical="center"/>
    </xf>
    <xf numFmtId="0" fontId="21" fillId="33" borderId="27" xfId="1" applyFont="1" applyFill="1" applyBorder="1" applyAlignment="1">
      <alignment horizontal="center"/>
    </xf>
    <xf numFmtId="0" fontId="21" fillId="33" borderId="11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 wrapText="1"/>
    </xf>
    <xf numFmtId="0" fontId="21" fillId="33" borderId="16" xfId="1" applyFont="1" applyFill="1" applyBorder="1" applyAlignment="1">
      <alignment horizontal="center"/>
    </xf>
    <xf numFmtId="0" fontId="24" fillId="33" borderId="29" xfId="1" applyFont="1" applyFill="1" applyBorder="1" applyAlignment="1">
      <alignment horizontal="center"/>
    </xf>
    <xf numFmtId="0" fontId="24" fillId="33" borderId="30" xfId="1" applyFont="1" applyFill="1" applyBorder="1" applyAlignment="1">
      <alignment horizontal="center"/>
    </xf>
    <xf numFmtId="0" fontId="21" fillId="33" borderId="30" xfId="1" applyFont="1" applyFill="1" applyBorder="1" applyAlignment="1">
      <alignment horizontal="center" wrapText="1"/>
    </xf>
    <xf numFmtId="0" fontId="24" fillId="33" borderId="31" xfId="1" applyFont="1" applyFill="1" applyBorder="1" applyAlignment="1">
      <alignment horizontal="center"/>
    </xf>
    <xf numFmtId="0" fontId="32" fillId="33" borderId="10" xfId="1" applyFont="1" applyFill="1" applyBorder="1" applyAlignment="1">
      <alignment horizontal="center" vertical="center"/>
    </xf>
    <xf numFmtId="0" fontId="23" fillId="33" borderId="21" xfId="1" applyFont="1" applyFill="1" applyBorder="1" applyAlignment="1">
      <alignment horizontal="center" vertical="center"/>
    </xf>
    <xf numFmtId="0" fontId="24" fillId="33" borderId="21" xfId="1" applyFont="1" applyFill="1" applyBorder="1" applyAlignment="1">
      <alignment horizontal="center" vertical="center"/>
    </xf>
    <xf numFmtId="0" fontId="24" fillId="33" borderId="32" xfId="1" applyFont="1" applyFill="1" applyBorder="1" applyAlignment="1">
      <alignment horizontal="center" vertical="center"/>
    </xf>
    <xf numFmtId="0" fontId="21" fillId="33" borderId="33" xfId="1" applyFont="1" applyFill="1" applyBorder="1" applyAlignment="1">
      <alignment horizontal="center"/>
    </xf>
    <xf numFmtId="0" fontId="21" fillId="33" borderId="19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/>
    </xf>
    <xf numFmtId="0" fontId="21" fillId="33" borderId="16" xfId="1" applyFont="1" applyFill="1" applyBorder="1" applyAlignment="1">
      <alignment horizontal="center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5" xfId="1" applyFont="1" applyFill="1" applyBorder="1" applyAlignment="1">
      <alignment horizontal="center" vertical="center" wrapText="1"/>
    </xf>
    <xf numFmtId="0" fontId="22" fillId="33" borderId="33" xfId="1" applyFont="1" applyFill="1" applyBorder="1" applyAlignment="1">
      <alignment horizontal="center" vertical="center" wrapText="1"/>
    </xf>
    <xf numFmtId="0" fontId="22" fillId="33" borderId="19" xfId="1" applyFont="1" applyFill="1" applyBorder="1" applyAlignment="1">
      <alignment horizontal="center" vertical="center" wrapText="1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6" xfId="1" applyFont="1" applyFill="1" applyBorder="1" applyAlignment="1">
      <alignment horizontal="center" vertical="center" wrapText="1"/>
    </xf>
    <xf numFmtId="0" fontId="32" fillId="33" borderId="18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 wrapText="1"/>
    </xf>
    <xf numFmtId="0" fontId="18" fillId="33" borderId="13" xfId="1" applyFont="1" applyFill="1" applyBorder="1" applyAlignment="1">
      <alignment horizontal="center" vertical="center" textRotation="90" wrapText="1"/>
    </xf>
    <xf numFmtId="0" fontId="24" fillId="36" borderId="37" xfId="1" applyFont="1" applyFill="1" applyBorder="1" applyAlignment="1">
      <alignment horizontal="center" vertical="center" wrapText="1"/>
    </xf>
    <xf numFmtId="0" fontId="33" fillId="36" borderId="28" xfId="2" applyFont="1" applyFill="1" applyBorder="1" applyAlignment="1">
      <alignment horizontal="center" vertical="center" textRotation="90"/>
    </xf>
    <xf numFmtId="0" fontId="24" fillId="36" borderId="21" xfId="1" applyFont="1" applyFill="1" applyBorder="1" applyAlignment="1">
      <alignment horizontal="center" vertical="center" wrapText="1"/>
    </xf>
    <xf numFmtId="0" fontId="22" fillId="33" borderId="16" xfId="1" applyFont="1" applyFill="1" applyBorder="1" applyAlignment="1">
      <alignment horizontal="center" vertical="center" wrapText="1"/>
    </xf>
    <xf numFmtId="0" fontId="34" fillId="33" borderId="16" xfId="1" applyFont="1" applyFill="1" applyBorder="1" applyAlignment="1">
      <alignment horizontal="center" vertical="center" wrapText="1"/>
    </xf>
    <xf numFmtId="0" fontId="24" fillId="33" borderId="38" xfId="1" applyFont="1" applyFill="1" applyBorder="1" applyAlignment="1">
      <alignment horizontal="center" vertical="center"/>
    </xf>
    <xf numFmtId="0" fontId="24" fillId="33" borderId="38" xfId="1" applyFont="1" applyFill="1" applyBorder="1" applyAlignment="1">
      <alignment horizontal="center" vertical="center" wrapText="1"/>
    </xf>
    <xf numFmtId="0" fontId="35" fillId="33" borderId="38" xfId="1" applyFont="1" applyFill="1" applyBorder="1" applyAlignment="1">
      <alignment horizontal="center" vertical="center"/>
    </xf>
    <xf numFmtId="0" fontId="24" fillId="33" borderId="3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2" fillId="33" borderId="18" xfId="1" applyFont="1" applyFill="1" applyBorder="1" applyAlignment="1">
      <alignment horizontal="center" wrapText="1"/>
    </xf>
    <xf numFmtId="0" fontId="36" fillId="36" borderId="16" xfId="2" applyFont="1" applyFill="1" applyBorder="1" applyAlignment="1">
      <alignment horizontal="center" wrapText="1"/>
    </xf>
    <xf numFmtId="164" fontId="37" fillId="36" borderId="0" xfId="2" applyNumberFormat="1" applyFont="1" applyFill="1" applyBorder="1" applyAlignment="1">
      <alignment horizontal="center" wrapText="1"/>
    </xf>
    <xf numFmtId="2" fontId="16" fillId="36" borderId="0" xfId="1" applyNumberFormat="1" applyFill="1" applyBorder="1" applyAlignment="1">
      <alignment horizontal="center"/>
    </xf>
    <xf numFmtId="165" fontId="16" fillId="36" borderId="16" xfId="1" applyNumberFormat="1" applyFill="1" applyBorder="1" applyAlignment="1">
      <alignment horizontal="center"/>
    </xf>
    <xf numFmtId="165" fontId="22" fillId="33" borderId="22" xfId="1" applyNumberFormat="1" applyFont="1" applyFill="1" applyBorder="1" applyAlignment="1">
      <alignment horizontal="center" vertical="center"/>
    </xf>
    <xf numFmtId="165" fontId="22" fillId="33" borderId="19" xfId="1" applyNumberFormat="1" applyFont="1" applyFill="1" applyBorder="1" applyAlignment="1">
      <alignment horizontal="center" vertical="center"/>
    </xf>
    <xf numFmtId="2" fontId="22" fillId="33" borderId="19" xfId="1" quotePrefix="1" applyNumberFormat="1" applyFont="1" applyFill="1" applyBorder="1" applyAlignment="1">
      <alignment horizontal="center" vertical="center"/>
    </xf>
    <xf numFmtId="165" fontId="21" fillId="33" borderId="19" xfId="1" applyNumberFormat="1" applyFont="1" applyFill="1" applyBorder="1" applyAlignment="1">
      <alignment horizontal="center" vertical="center"/>
    </xf>
    <xf numFmtId="165" fontId="21" fillId="33" borderId="22" xfId="1" applyNumberFormat="1" applyFont="1" applyFill="1" applyBorder="1" applyAlignment="1">
      <alignment horizontal="center" vertical="center"/>
    </xf>
    <xf numFmtId="2" fontId="22" fillId="33" borderId="22" xfId="1" applyNumberFormat="1" applyFont="1" applyFill="1" applyBorder="1" applyAlignment="1">
      <alignment horizontal="center" vertical="center"/>
    </xf>
    <xf numFmtId="2" fontId="22" fillId="33" borderId="19" xfId="1" applyNumberFormat="1" applyFont="1" applyFill="1" applyBorder="1" applyAlignment="1">
      <alignment horizontal="center" vertical="center"/>
    </xf>
    <xf numFmtId="165" fontId="22" fillId="33" borderId="34" xfId="1" applyNumberFormat="1" applyFont="1" applyFill="1" applyBorder="1" applyAlignment="1">
      <alignment horizontal="center" vertical="center"/>
    </xf>
    <xf numFmtId="2" fontId="21" fillId="33" borderId="36" xfId="1" applyNumberFormat="1" applyFont="1" applyFill="1" applyBorder="1" applyAlignment="1">
      <alignment horizontal="center" vertical="center"/>
    </xf>
    <xf numFmtId="0" fontId="32" fillId="33" borderId="40" xfId="1" applyFont="1" applyFill="1" applyBorder="1" applyAlignment="1">
      <alignment horizontal="center" wrapText="1"/>
    </xf>
    <xf numFmtId="165" fontId="21" fillId="33" borderId="16" xfId="1" applyNumberFormat="1" applyFont="1" applyFill="1" applyBorder="1" applyAlignment="1">
      <alignment horizontal="center" vertical="center"/>
    </xf>
    <xf numFmtId="165" fontId="21" fillId="33" borderId="11" xfId="1" applyNumberFormat="1" applyFont="1" applyFill="1" applyBorder="1" applyAlignment="1">
      <alignment horizontal="center" vertical="center"/>
    </xf>
    <xf numFmtId="0" fontId="38" fillId="33" borderId="41" xfId="1" applyFont="1" applyFill="1" applyBorder="1" applyAlignment="1">
      <alignment horizontal="right"/>
    </xf>
    <xf numFmtId="2" fontId="39" fillId="36" borderId="42" xfId="1" applyNumberFormat="1" applyFont="1" applyFill="1" applyBorder="1" applyAlignment="1">
      <alignment horizontal="center"/>
    </xf>
    <xf numFmtId="2" fontId="40" fillId="36" borderId="42" xfId="1" applyNumberFormat="1" applyFont="1" applyFill="1" applyBorder="1" applyAlignment="1">
      <alignment horizontal="center" vertical="center"/>
    </xf>
    <xf numFmtId="2" fontId="22" fillId="33" borderId="42" xfId="1" applyNumberFormat="1" applyFont="1" applyFill="1" applyBorder="1" applyAlignment="1">
      <alignment horizontal="center" vertical="center"/>
    </xf>
    <xf numFmtId="2" fontId="40" fillId="33" borderId="42" xfId="1" applyNumberFormat="1" applyFont="1" applyFill="1" applyBorder="1" applyAlignment="1">
      <alignment horizontal="center" vertical="center"/>
    </xf>
    <xf numFmtId="2" fontId="40" fillId="33" borderId="4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16" fillId="0" borderId="0" xfId="1" quotePrefix="1" applyAlignment="1">
      <alignment horizontal="center"/>
    </xf>
    <xf numFmtId="0" fontId="21" fillId="0" borderId="0" xfId="1" applyFont="1" applyAlignment="1">
      <alignment horizontal="center" vertical="center"/>
    </xf>
    <xf numFmtId="2" fontId="16" fillId="0" borderId="0" xfId="1" applyNumberFormat="1" applyAlignment="1">
      <alignment horizontal="center"/>
    </xf>
    <xf numFmtId="10" fontId="16" fillId="0" borderId="0" xfId="1" applyNumberFormat="1" applyAlignment="1">
      <alignment horizontal="center"/>
    </xf>
    <xf numFmtId="0" fontId="16" fillId="0" borderId="0" xfId="1" applyAlignment="1">
      <alignment horizontal="center" wrapText="1"/>
    </xf>
    <xf numFmtId="0" fontId="21" fillId="0" borderId="0" xfId="1" quotePrefix="1" applyFont="1" applyAlignment="1">
      <alignment horizontal="center" vertical="center"/>
    </xf>
    <xf numFmtId="0" fontId="41" fillId="0" borderId="0" xfId="1" quotePrefix="1" applyFont="1" applyAlignment="1">
      <alignment horizontal="left"/>
    </xf>
    <xf numFmtId="0" fontId="42" fillId="0" borderId="0" xfId="1" applyFont="1" applyAlignment="1">
      <alignment horizontal="left" vertical="center"/>
    </xf>
    <xf numFmtId="165" fontId="16" fillId="0" borderId="0" xfId="1" applyNumberFormat="1"/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255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2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Q1">
            <v>44474</v>
          </cell>
        </row>
      </sheetData>
      <sheetData sheetId="49"/>
      <sheetData sheetId="50"/>
      <sheetData sheetId="51"/>
      <sheetData sheetId="52"/>
      <sheetData sheetId="53">
        <row r="11">
          <cell r="F11">
            <v>45</v>
          </cell>
          <cell r="X11">
            <v>143.22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zoomScaleNormal="100" workbookViewId="0">
      <pane xSplit="2" ySplit="9" topLeftCell="AC88" activePane="bottomRight" state="frozen"/>
      <selection pane="topRight"/>
      <selection pane="bottomLeft"/>
      <selection pane="bottomRight" activeCell="BC105" sqref="BC105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44474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>
        <v>0</v>
      </c>
      <c r="G9" s="80">
        <v>0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/>
      <c r="AX9" s="80">
        <v>0</v>
      </c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>
        <v>0</v>
      </c>
      <c r="G10" s="80">
        <v>0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/>
      <c r="AX10" s="80">
        <v>0</v>
      </c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>
        <v>0</v>
      </c>
      <c r="G11" s="80">
        <v>0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/>
      <c r="AX11" s="80">
        <v>0</v>
      </c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>
        <v>0</v>
      </c>
      <c r="G12" s="80">
        <v>0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/>
      <c r="AX12" s="80">
        <v>0</v>
      </c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>
        <v>0</v>
      </c>
      <c r="G13" s="80">
        <v>0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/>
      <c r="AX13" s="80">
        <v>0</v>
      </c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>
        <v>0</v>
      </c>
      <c r="G14" s="80">
        <v>0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/>
      <c r="AX14" s="80">
        <v>0</v>
      </c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>
        <v>0</v>
      </c>
      <c r="G15" s="80">
        <v>0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/>
      <c r="AX15" s="80">
        <v>0</v>
      </c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>
        <v>0</v>
      </c>
      <c r="G16" s="80">
        <v>0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/>
      <c r="AX16" s="80">
        <v>0</v>
      </c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>
        <v>0</v>
      </c>
      <c r="G17" s="80">
        <v>0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/>
      <c r="AX17" s="80">
        <v>0</v>
      </c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>
        <v>0</v>
      </c>
      <c r="G18" s="80">
        <v>0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/>
      <c r="AX18" s="80">
        <v>0</v>
      </c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>
        <v>0</v>
      </c>
      <c r="G19" s="80">
        <v>0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/>
      <c r="AX19" s="80">
        <v>0</v>
      </c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>
        <v>0</v>
      </c>
      <c r="G20" s="80">
        <v>0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/>
      <c r="AX20" s="80">
        <v>0</v>
      </c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>
        <v>0</v>
      </c>
      <c r="G21" s="80">
        <v>0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/>
      <c r="AX21" s="80">
        <v>0</v>
      </c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>
        <v>0</v>
      </c>
      <c r="G22" s="80">
        <v>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/>
      <c r="AX22" s="80">
        <v>0</v>
      </c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>
        <v>0</v>
      </c>
      <c r="G23" s="80">
        <v>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/>
      <c r="AX23" s="80">
        <v>0</v>
      </c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>
        <v>0</v>
      </c>
      <c r="G24" s="80">
        <v>0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/>
      <c r="AX24" s="80">
        <v>0</v>
      </c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>
        <v>0</v>
      </c>
      <c r="G25" s="80">
        <v>0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/>
      <c r="AX25" s="80">
        <v>0</v>
      </c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>
        <v>0</v>
      </c>
      <c r="G26" s="80">
        <v>0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/>
      <c r="AX26" s="80">
        <v>0</v>
      </c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>
        <v>0</v>
      </c>
      <c r="G27" s="80">
        <v>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/>
      <c r="AX27" s="80">
        <v>0</v>
      </c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>
        <v>0</v>
      </c>
      <c r="G28" s="80">
        <v>0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/>
      <c r="AX28" s="80">
        <v>0</v>
      </c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>
        <v>0</v>
      </c>
      <c r="G29" s="80">
        <v>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/>
      <c r="AX29" s="80">
        <v>0</v>
      </c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>
        <v>0</v>
      </c>
      <c r="G30" s="80">
        <v>0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/>
      <c r="AX30" s="80">
        <v>0</v>
      </c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>
        <v>0</v>
      </c>
      <c r="G31" s="80">
        <v>0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/>
      <c r="AX31" s="80">
        <v>0</v>
      </c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>
        <v>0</v>
      </c>
      <c r="G32" s="80">
        <v>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/>
      <c r="AX32" s="80">
        <v>0</v>
      </c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>
        <v>0</v>
      </c>
      <c r="G33" s="80">
        <v>0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/>
      <c r="AX33" s="80">
        <v>0</v>
      </c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>
        <v>0</v>
      </c>
      <c r="G34" s="80">
        <v>0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/>
      <c r="AX34" s="80">
        <v>0</v>
      </c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>
        <v>0</v>
      </c>
      <c r="G35" s="80">
        <v>0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/>
      <c r="AX35" s="80">
        <v>0</v>
      </c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>
        <v>0</v>
      </c>
      <c r="G36" s="80">
        <v>0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/>
      <c r="AX36" s="80">
        <v>0</v>
      </c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>
        <v>0</v>
      </c>
      <c r="G37" s="80">
        <v>0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/>
      <c r="AX37" s="80">
        <v>0</v>
      </c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>
        <v>0</v>
      </c>
      <c r="G38" s="80">
        <v>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/>
      <c r="AX38" s="80">
        <v>0</v>
      </c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>
        <v>0</v>
      </c>
      <c r="G39" s="80">
        <v>0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/>
      <c r="AX39" s="80">
        <v>0</v>
      </c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>
        <v>0</v>
      </c>
      <c r="G40" s="80">
        <v>0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/>
      <c r="AX40" s="80">
        <v>0</v>
      </c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>
        <v>0</v>
      </c>
      <c r="G41" s="80">
        <v>0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/>
      <c r="AX41" s="80">
        <v>0</v>
      </c>
      <c r="AY41" s="80"/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>
        <v>0</v>
      </c>
      <c r="G42" s="80">
        <v>0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/>
      <c r="AX42" s="80">
        <v>0</v>
      </c>
      <c r="AY42" s="80"/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>
        <v>0</v>
      </c>
      <c r="G43" s="80">
        <v>0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/>
      <c r="AX43" s="80">
        <v>0</v>
      </c>
      <c r="AY43" s="80"/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>
        <v>0</v>
      </c>
      <c r="G44" s="80">
        <v>0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/>
      <c r="AX44" s="80">
        <v>0</v>
      </c>
      <c r="AY44" s="80"/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>
        <v>0</v>
      </c>
      <c r="G45" s="80">
        <v>0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80"/>
      <c r="AW45" s="80"/>
      <c r="AX45" s="80">
        <v>0</v>
      </c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>
        <v>0</v>
      </c>
      <c r="G46" s="80">
        <v>0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/>
      <c r="AX46" s="80">
        <v>0</v>
      </c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>
        <v>0</v>
      </c>
      <c r="G47" s="80">
        <v>0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/>
      <c r="AV47" s="80"/>
      <c r="AW47" s="80"/>
      <c r="AX47" s="80">
        <v>0</v>
      </c>
      <c r="AY47" s="80"/>
      <c r="AZ47" s="80"/>
      <c r="BA47" s="80"/>
      <c r="BB47" s="80"/>
      <c r="BC47" s="81">
        <f t="shared" si="4"/>
        <v>0</v>
      </c>
      <c r="BD47" s="82"/>
      <c r="BE47" s="83">
        <f t="shared" si="5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0"/>
        <v>0</v>
      </c>
      <c r="BL47" s="88">
        <f t="shared" si="11"/>
        <v>0</v>
      </c>
      <c r="BM47" s="88">
        <f t="shared" si="1"/>
        <v>0</v>
      </c>
      <c r="BN47" s="89">
        <f t="shared" si="12"/>
        <v>0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>
        <v>0</v>
      </c>
      <c r="G48" s="80">
        <v>0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/>
      <c r="AV48" s="80"/>
      <c r="AW48" s="80"/>
      <c r="AX48" s="80">
        <v>0</v>
      </c>
      <c r="AY48" s="80"/>
      <c r="AZ48" s="80"/>
      <c r="BA48" s="80"/>
      <c r="BB48" s="80"/>
      <c r="BC48" s="81">
        <f t="shared" si="4"/>
        <v>0</v>
      </c>
      <c r="BD48" s="82"/>
      <c r="BE48" s="83">
        <f t="shared" si="5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0"/>
        <v>0</v>
      </c>
      <c r="BL48" s="88">
        <f t="shared" si="11"/>
        <v>0</v>
      </c>
      <c r="BM48" s="88">
        <f t="shared" si="1"/>
        <v>0</v>
      </c>
      <c r="BN48" s="89">
        <f t="shared" si="12"/>
        <v>0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>
        <v>0</v>
      </c>
      <c r="G49" s="80">
        <v>0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/>
      <c r="AV49" s="80"/>
      <c r="AW49" s="80"/>
      <c r="AX49" s="80">
        <v>0</v>
      </c>
      <c r="AY49" s="80"/>
      <c r="AZ49" s="80"/>
      <c r="BA49" s="80"/>
      <c r="BB49" s="80"/>
      <c r="BC49" s="81">
        <f t="shared" si="4"/>
        <v>0</v>
      </c>
      <c r="BD49" s="82"/>
      <c r="BE49" s="83">
        <f t="shared" si="5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0"/>
        <v>0</v>
      </c>
      <c r="BL49" s="88">
        <f t="shared" si="11"/>
        <v>0</v>
      </c>
      <c r="BM49" s="88">
        <f t="shared" si="1"/>
        <v>0</v>
      </c>
      <c r="BN49" s="89">
        <f t="shared" si="12"/>
        <v>0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>
        <v>0</v>
      </c>
      <c r="G50" s="80">
        <v>0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/>
      <c r="AV50" s="80"/>
      <c r="AW50" s="80"/>
      <c r="AX50" s="80">
        <v>0</v>
      </c>
      <c r="AY50" s="80"/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>
        <v>0</v>
      </c>
      <c r="G51" s="80">
        <v>0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/>
      <c r="AV51" s="80"/>
      <c r="AW51" s="80"/>
      <c r="AX51" s="80">
        <v>0</v>
      </c>
      <c r="AY51" s="80"/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>
        <v>0</v>
      </c>
      <c r="G52" s="80">
        <v>0</v>
      </c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/>
      <c r="AV52" s="80"/>
      <c r="AW52" s="80"/>
      <c r="AX52" s="80">
        <v>0</v>
      </c>
      <c r="AY52" s="80"/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>
        <v>0</v>
      </c>
      <c r="G53" s="80">
        <v>0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/>
      <c r="AV53" s="80"/>
      <c r="AW53" s="80"/>
      <c r="AX53" s="80">
        <v>0</v>
      </c>
      <c r="AY53" s="80"/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>
        <v>0</v>
      </c>
      <c r="G54" s="80">
        <v>0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/>
      <c r="AV54" s="80"/>
      <c r="AW54" s="80"/>
      <c r="AX54" s="80">
        <v>0</v>
      </c>
      <c r="AY54" s="80"/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>
        <v>0</v>
      </c>
      <c r="G55" s="80">
        <v>0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/>
      <c r="AV55" s="80"/>
      <c r="AW55" s="80"/>
      <c r="AX55" s="80">
        <v>0</v>
      </c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>
        <v>0</v>
      </c>
      <c r="G56" s="80">
        <v>0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/>
      <c r="AV56" s="80"/>
      <c r="AW56" s="80"/>
      <c r="AX56" s="80">
        <v>0</v>
      </c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>
        <v>0</v>
      </c>
      <c r="G57" s="80">
        <v>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/>
      <c r="AX57" s="80">
        <v>0</v>
      </c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>
        <v>0</v>
      </c>
      <c r="G58" s="80">
        <v>0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/>
      <c r="AX58" s="80">
        <v>0</v>
      </c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>
        <v>0</v>
      </c>
      <c r="G59" s="80">
        <v>0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/>
      <c r="AX59" s="80">
        <v>0</v>
      </c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>
        <v>0</v>
      </c>
      <c r="G60" s="80">
        <v>0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/>
      <c r="AX60" s="80">
        <v>0</v>
      </c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>
        <v>0</v>
      </c>
      <c r="G61" s="80"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/>
      <c r="AX61" s="80">
        <v>0</v>
      </c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>
        <v>0</v>
      </c>
      <c r="G62" s="80"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/>
      <c r="AV62" s="80"/>
      <c r="AW62" s="80"/>
      <c r="AX62" s="80">
        <v>0</v>
      </c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>
        <v>0</v>
      </c>
      <c r="G63" s="80">
        <v>0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/>
      <c r="AV63" s="80"/>
      <c r="AW63" s="80"/>
      <c r="AX63" s="80">
        <v>0</v>
      </c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>
        <v>0</v>
      </c>
      <c r="G64" s="80">
        <v>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/>
      <c r="AX64" s="80">
        <v>0</v>
      </c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>
        <v>0</v>
      </c>
      <c r="G65" s="80">
        <v>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/>
      <c r="AX65" s="80">
        <v>0</v>
      </c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>
        <v>0</v>
      </c>
      <c r="G66" s="80">
        <v>0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/>
      <c r="AX66" s="80">
        <v>0</v>
      </c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>
        <v>0</v>
      </c>
      <c r="G67" s="80">
        <v>0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/>
      <c r="AX67" s="80">
        <v>0</v>
      </c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>
        <v>0</v>
      </c>
      <c r="G68" s="80">
        <v>0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/>
      <c r="AX68" s="80">
        <v>0</v>
      </c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>
        <v>0</v>
      </c>
      <c r="G69" s="80">
        <v>0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/>
      <c r="AX69" s="80">
        <v>0</v>
      </c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>
        <v>0</v>
      </c>
      <c r="G70" s="80">
        <v>0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/>
      <c r="AX70" s="80">
        <v>0</v>
      </c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>
        <v>0</v>
      </c>
      <c r="G71" s="80">
        <v>0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/>
      <c r="AX71" s="80">
        <v>0</v>
      </c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>
        <v>0</v>
      </c>
      <c r="G72" s="80">
        <v>0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/>
      <c r="AX72" s="80">
        <v>0</v>
      </c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>
        <v>0</v>
      </c>
      <c r="G73" s="80">
        <v>0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/>
      <c r="AX73" s="80">
        <v>0</v>
      </c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>
        <v>0</v>
      </c>
      <c r="G74" s="80">
        <v>0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/>
      <c r="AX74" s="80">
        <v>0</v>
      </c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>
        <v>33.932499999999997</v>
      </c>
      <c r="G75" s="80">
        <v>63.987000000000002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/>
      <c r="AX75" s="80">
        <v>0</v>
      </c>
      <c r="AY75" s="80"/>
      <c r="AZ75" s="80"/>
      <c r="BA75" s="80"/>
      <c r="BB75" s="80"/>
      <c r="BC75" s="81">
        <f t="shared" si="20"/>
        <v>97.919499999999999</v>
      </c>
      <c r="BD75" s="82"/>
      <c r="BE75" s="83">
        <f t="shared" si="21"/>
        <v>97.919499999999999</v>
      </c>
      <c r="BF75" s="84">
        <f t="shared" si="22"/>
        <v>92.282298864875003</v>
      </c>
      <c r="BG75" s="85">
        <f t="shared" si="23"/>
        <v>0</v>
      </c>
      <c r="BH75" s="86">
        <f t="shared" si="24"/>
        <v>0</v>
      </c>
      <c r="BI75" s="94">
        <f t="shared" si="25"/>
        <v>92.282298864875003</v>
      </c>
      <c r="BJ75" s="88">
        <f t="shared" si="26"/>
        <v>0</v>
      </c>
      <c r="BK75" s="88">
        <f t="shared" si="16"/>
        <v>97.919499999999999</v>
      </c>
      <c r="BL75" s="88">
        <f t="shared" si="27"/>
        <v>0</v>
      </c>
      <c r="BM75" s="88">
        <f t="shared" si="17"/>
        <v>0</v>
      </c>
      <c r="BN75" s="89">
        <f t="shared" si="28"/>
        <v>97.919499999999999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97.919499999999999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>
        <v>44.597000000000001</v>
      </c>
      <c r="G76" s="80">
        <v>96.95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/>
      <c r="AX76" s="80">
        <v>0</v>
      </c>
      <c r="AY76" s="80"/>
      <c r="AZ76" s="80"/>
      <c r="BA76" s="80"/>
      <c r="BB76" s="80"/>
      <c r="BC76" s="81">
        <f t="shared" si="20"/>
        <v>141.547</v>
      </c>
      <c r="BD76" s="82"/>
      <c r="BE76" s="83">
        <f t="shared" si="21"/>
        <v>141.547</v>
      </c>
      <c r="BF76" s="84">
        <f t="shared" si="22"/>
        <v>133.39817459674998</v>
      </c>
      <c r="BG76" s="85">
        <f t="shared" si="23"/>
        <v>0</v>
      </c>
      <c r="BH76" s="86">
        <f t="shared" si="24"/>
        <v>0</v>
      </c>
      <c r="BI76" s="94">
        <f>SUM(BF76:BH76)</f>
        <v>133.39817459674998</v>
      </c>
      <c r="BJ76" s="88">
        <f t="shared" si="26"/>
        <v>0</v>
      </c>
      <c r="BK76" s="88">
        <f t="shared" si="16"/>
        <v>141.547</v>
      </c>
      <c r="BL76" s="88">
        <f t="shared" si="27"/>
        <v>0</v>
      </c>
      <c r="BM76" s="88">
        <f t="shared" si="17"/>
        <v>0</v>
      </c>
      <c r="BN76" s="89">
        <f t="shared" si="28"/>
        <v>141.547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141.547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>
        <v>44.597000000000001</v>
      </c>
      <c r="G77" s="80">
        <v>48.475000000000001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/>
      <c r="AX77" s="80">
        <v>0</v>
      </c>
      <c r="AY77" s="80"/>
      <c r="AZ77" s="80"/>
      <c r="BA77" s="80"/>
      <c r="BB77" s="80"/>
      <c r="BC77" s="81">
        <f t="shared" si="20"/>
        <v>93.072000000000003</v>
      </c>
      <c r="BD77" s="82"/>
      <c r="BE77" s="83">
        <f t="shared" si="21"/>
        <v>93.072000000000003</v>
      </c>
      <c r="BF77" s="84">
        <f t="shared" si="22"/>
        <v>87.713868227999995</v>
      </c>
      <c r="BG77" s="85">
        <f t="shared" si="23"/>
        <v>0</v>
      </c>
      <c r="BH77" s="86">
        <f t="shared" si="24"/>
        <v>0</v>
      </c>
      <c r="BI77" s="94">
        <f t="shared" si="25"/>
        <v>87.713868227999995</v>
      </c>
      <c r="BJ77" s="88">
        <f t="shared" si="26"/>
        <v>0</v>
      </c>
      <c r="BK77" s="88">
        <f t="shared" si="16"/>
        <v>93.072000000000003</v>
      </c>
      <c r="BL77" s="88">
        <f t="shared" si="27"/>
        <v>0</v>
      </c>
      <c r="BM77" s="88">
        <f t="shared" si="17"/>
        <v>0</v>
      </c>
      <c r="BN77" s="89">
        <f t="shared" si="28"/>
        <v>93.072000000000003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93.072000000000003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>
        <v>44.597000000000001</v>
      </c>
      <c r="G78" s="80">
        <v>48.475000000000001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/>
      <c r="AX78" s="80">
        <v>0</v>
      </c>
      <c r="AY78" s="80"/>
      <c r="AZ78" s="80"/>
      <c r="BA78" s="80"/>
      <c r="BB78" s="80"/>
      <c r="BC78" s="81">
        <f t="shared" si="20"/>
        <v>93.072000000000003</v>
      </c>
      <c r="BD78" s="82"/>
      <c r="BE78" s="83">
        <f t="shared" si="21"/>
        <v>93.072000000000003</v>
      </c>
      <c r="BF78" s="84">
        <f t="shared" si="22"/>
        <v>87.713868227999995</v>
      </c>
      <c r="BG78" s="85">
        <f t="shared" si="23"/>
        <v>0</v>
      </c>
      <c r="BH78" s="86">
        <f t="shared" si="24"/>
        <v>0</v>
      </c>
      <c r="BI78" s="94">
        <f t="shared" si="25"/>
        <v>87.713868227999995</v>
      </c>
      <c r="BJ78" s="88">
        <f t="shared" si="26"/>
        <v>0</v>
      </c>
      <c r="BK78" s="88">
        <f t="shared" si="16"/>
        <v>93.072000000000003</v>
      </c>
      <c r="BL78" s="88">
        <f t="shared" si="27"/>
        <v>0</v>
      </c>
      <c r="BM78" s="88">
        <f t="shared" si="17"/>
        <v>0</v>
      </c>
      <c r="BN78" s="89">
        <f t="shared" si="28"/>
        <v>93.072000000000003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93.072000000000003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>
        <v>44.597000000000001</v>
      </c>
      <c r="G79" s="80">
        <v>48.475000000000001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/>
      <c r="AX79" s="80">
        <v>0</v>
      </c>
      <c r="AY79" s="80"/>
      <c r="AZ79" s="80"/>
      <c r="BA79" s="80"/>
      <c r="BB79" s="80"/>
      <c r="BC79" s="81">
        <f t="shared" si="20"/>
        <v>93.072000000000003</v>
      </c>
      <c r="BD79" s="82"/>
      <c r="BE79" s="83">
        <f t="shared" si="21"/>
        <v>93.072000000000003</v>
      </c>
      <c r="BF79" s="84">
        <f t="shared" si="22"/>
        <v>87.713868227999995</v>
      </c>
      <c r="BG79" s="85">
        <f t="shared" si="23"/>
        <v>0</v>
      </c>
      <c r="BH79" s="86">
        <f t="shared" si="24"/>
        <v>0</v>
      </c>
      <c r="BI79" s="94">
        <f t="shared" si="25"/>
        <v>87.713868227999995</v>
      </c>
      <c r="BJ79" s="88">
        <f t="shared" si="26"/>
        <v>0</v>
      </c>
      <c r="BK79" s="88">
        <f t="shared" si="16"/>
        <v>93.072000000000003</v>
      </c>
      <c r="BL79" s="88">
        <f t="shared" si="27"/>
        <v>0</v>
      </c>
      <c r="BM79" s="88">
        <f t="shared" si="17"/>
        <v>0</v>
      </c>
      <c r="BN79" s="89">
        <f t="shared" si="28"/>
        <v>93.072000000000003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93.072000000000003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>
        <v>44.597000000000001</v>
      </c>
      <c r="G80" s="80">
        <v>48.475000000000001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/>
      <c r="AX80" s="80">
        <v>0</v>
      </c>
      <c r="AY80" s="80"/>
      <c r="AZ80" s="80"/>
      <c r="BA80" s="80"/>
      <c r="BB80" s="80"/>
      <c r="BC80" s="81">
        <f t="shared" si="20"/>
        <v>93.072000000000003</v>
      </c>
      <c r="BD80" s="82"/>
      <c r="BE80" s="83">
        <f t="shared" si="21"/>
        <v>93.072000000000003</v>
      </c>
      <c r="BF80" s="84">
        <f t="shared" si="22"/>
        <v>87.713868227999995</v>
      </c>
      <c r="BG80" s="85">
        <f t="shared" si="23"/>
        <v>0</v>
      </c>
      <c r="BH80" s="86">
        <f t="shared" si="24"/>
        <v>0</v>
      </c>
      <c r="BI80" s="94">
        <f t="shared" si="25"/>
        <v>87.713868227999995</v>
      </c>
      <c r="BJ80" s="88">
        <f t="shared" si="26"/>
        <v>0</v>
      </c>
      <c r="BK80" s="88">
        <f t="shared" si="16"/>
        <v>93.072000000000003</v>
      </c>
      <c r="BL80" s="88">
        <f t="shared" si="27"/>
        <v>0</v>
      </c>
      <c r="BM80" s="88">
        <f t="shared" si="17"/>
        <v>0</v>
      </c>
      <c r="BN80" s="89">
        <f t="shared" si="28"/>
        <v>93.072000000000003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93.072000000000003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>
        <v>44.597000000000001</v>
      </c>
      <c r="G81" s="80">
        <v>96.95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/>
      <c r="AX81" s="80">
        <v>0</v>
      </c>
      <c r="AY81" s="80"/>
      <c r="AZ81" s="80"/>
      <c r="BA81" s="80"/>
      <c r="BB81" s="80"/>
      <c r="BC81" s="81">
        <f t="shared" si="20"/>
        <v>141.547</v>
      </c>
      <c r="BD81" s="82"/>
      <c r="BE81" s="83">
        <f t="shared" si="21"/>
        <v>141.547</v>
      </c>
      <c r="BF81" s="84">
        <f t="shared" si="22"/>
        <v>133.39817459674998</v>
      </c>
      <c r="BG81" s="85">
        <f t="shared" si="23"/>
        <v>0</v>
      </c>
      <c r="BH81" s="86">
        <f t="shared" si="24"/>
        <v>0</v>
      </c>
      <c r="BI81" s="94">
        <f t="shared" si="25"/>
        <v>133.39817459674998</v>
      </c>
      <c r="BJ81" s="88">
        <f t="shared" si="26"/>
        <v>0</v>
      </c>
      <c r="BK81" s="88">
        <f t="shared" si="16"/>
        <v>141.547</v>
      </c>
      <c r="BL81" s="88">
        <f t="shared" si="27"/>
        <v>0</v>
      </c>
      <c r="BM81" s="88">
        <f t="shared" si="17"/>
        <v>0</v>
      </c>
      <c r="BN81" s="89">
        <f t="shared" si="28"/>
        <v>141.547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141.547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>
        <v>44.597000000000001</v>
      </c>
      <c r="G82" s="80">
        <v>96.95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/>
      <c r="AX82" s="80">
        <v>0</v>
      </c>
      <c r="AY82" s="80"/>
      <c r="AZ82" s="80"/>
      <c r="BA82" s="80"/>
      <c r="BB82" s="80"/>
      <c r="BC82" s="81">
        <f t="shared" si="20"/>
        <v>141.547</v>
      </c>
      <c r="BD82" s="82"/>
      <c r="BE82" s="83">
        <f t="shared" si="21"/>
        <v>141.547</v>
      </c>
      <c r="BF82" s="84">
        <f t="shared" si="22"/>
        <v>133.39817459674998</v>
      </c>
      <c r="BG82" s="85">
        <f t="shared" si="23"/>
        <v>0</v>
      </c>
      <c r="BH82" s="86">
        <f t="shared" si="24"/>
        <v>0</v>
      </c>
      <c r="BI82" s="94">
        <f t="shared" si="25"/>
        <v>133.39817459674998</v>
      </c>
      <c r="BJ82" s="88">
        <f t="shared" si="26"/>
        <v>0</v>
      </c>
      <c r="BK82" s="88">
        <f t="shared" si="16"/>
        <v>141.547</v>
      </c>
      <c r="BL82" s="88">
        <f t="shared" si="27"/>
        <v>0</v>
      </c>
      <c r="BM82" s="88">
        <f t="shared" si="17"/>
        <v>0</v>
      </c>
      <c r="BN82" s="89">
        <f t="shared" si="28"/>
        <v>141.547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141.547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>
        <v>44.597000000000001</v>
      </c>
      <c r="G83" s="80">
        <v>96.95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/>
      <c r="AX83" s="80">
        <v>0</v>
      </c>
      <c r="AY83" s="80"/>
      <c r="AZ83" s="80"/>
      <c r="BA83" s="80"/>
      <c r="BB83" s="80"/>
      <c r="BC83" s="81">
        <f t="shared" si="20"/>
        <v>141.547</v>
      </c>
      <c r="BD83" s="82"/>
      <c r="BE83" s="83">
        <f t="shared" si="21"/>
        <v>141.547</v>
      </c>
      <c r="BF83" s="84">
        <f t="shared" si="22"/>
        <v>133.39817459674998</v>
      </c>
      <c r="BG83" s="85">
        <f t="shared" si="23"/>
        <v>0</v>
      </c>
      <c r="BH83" s="86">
        <f t="shared" si="24"/>
        <v>0</v>
      </c>
      <c r="BI83" s="94">
        <f t="shared" si="25"/>
        <v>133.39817459674998</v>
      </c>
      <c r="BJ83" s="88">
        <f t="shared" si="26"/>
        <v>0</v>
      </c>
      <c r="BK83" s="88">
        <f t="shared" si="16"/>
        <v>141.547</v>
      </c>
      <c r="BL83" s="88">
        <f t="shared" si="27"/>
        <v>0</v>
      </c>
      <c r="BM83" s="88">
        <f t="shared" si="17"/>
        <v>0</v>
      </c>
      <c r="BN83" s="89">
        <f t="shared" si="28"/>
        <v>141.547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141.547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>
        <v>44.597000000000001</v>
      </c>
      <c r="G84" s="80">
        <v>96.95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/>
      <c r="AX84" s="80">
        <v>0</v>
      </c>
      <c r="AY84" s="80"/>
      <c r="AZ84" s="80"/>
      <c r="BA84" s="80"/>
      <c r="BB84" s="80"/>
      <c r="BC84" s="81">
        <f t="shared" si="20"/>
        <v>141.547</v>
      </c>
      <c r="BD84" s="82"/>
      <c r="BE84" s="83">
        <f t="shared" si="21"/>
        <v>141.547</v>
      </c>
      <c r="BF84" s="84">
        <f t="shared" si="22"/>
        <v>133.39817459674998</v>
      </c>
      <c r="BG84" s="85">
        <f t="shared" si="23"/>
        <v>0</v>
      </c>
      <c r="BH84" s="86">
        <f t="shared" si="24"/>
        <v>0</v>
      </c>
      <c r="BI84" s="94">
        <f t="shared" si="25"/>
        <v>133.39817459674998</v>
      </c>
      <c r="BJ84" s="88">
        <f t="shared" si="26"/>
        <v>0</v>
      </c>
      <c r="BK84" s="88">
        <f t="shared" si="16"/>
        <v>141.547</v>
      </c>
      <c r="BL84" s="88">
        <f t="shared" si="27"/>
        <v>0</v>
      </c>
      <c r="BM84" s="88">
        <f t="shared" si="17"/>
        <v>0</v>
      </c>
      <c r="BN84" s="89">
        <f t="shared" si="28"/>
        <v>141.547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141.547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>
        <v>44.597000000000001</v>
      </c>
      <c r="G85" s="80">
        <v>96.95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/>
      <c r="AX85" s="80">
        <v>0</v>
      </c>
      <c r="AY85" s="80"/>
      <c r="AZ85" s="80"/>
      <c r="BA85" s="80"/>
      <c r="BB85" s="80"/>
      <c r="BC85" s="81">
        <f t="shared" si="20"/>
        <v>141.547</v>
      </c>
      <c r="BD85" s="82"/>
      <c r="BE85" s="83">
        <f t="shared" si="21"/>
        <v>141.547</v>
      </c>
      <c r="BF85" s="84">
        <f t="shared" si="22"/>
        <v>133.39817459674998</v>
      </c>
      <c r="BG85" s="85">
        <f t="shared" si="23"/>
        <v>0</v>
      </c>
      <c r="BH85" s="86">
        <f t="shared" si="24"/>
        <v>0</v>
      </c>
      <c r="BI85" s="94">
        <f t="shared" si="25"/>
        <v>133.39817459674998</v>
      </c>
      <c r="BJ85" s="88">
        <f t="shared" si="26"/>
        <v>0</v>
      </c>
      <c r="BK85" s="88">
        <f t="shared" si="16"/>
        <v>141.547</v>
      </c>
      <c r="BL85" s="88">
        <f t="shared" si="27"/>
        <v>0</v>
      </c>
      <c r="BM85" s="88">
        <f t="shared" si="17"/>
        <v>0</v>
      </c>
      <c r="BN85" s="89">
        <f t="shared" si="28"/>
        <v>141.547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141.547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>
        <v>44.597000000000001</v>
      </c>
      <c r="G86" s="80">
        <v>96.95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/>
      <c r="AX86" s="80">
        <v>0</v>
      </c>
      <c r="AY86" s="80"/>
      <c r="AZ86" s="80"/>
      <c r="BA86" s="80"/>
      <c r="BB86" s="80"/>
      <c r="BC86" s="81">
        <f t="shared" si="20"/>
        <v>141.547</v>
      </c>
      <c r="BD86" s="82"/>
      <c r="BE86" s="83">
        <f t="shared" si="21"/>
        <v>141.547</v>
      </c>
      <c r="BF86" s="84">
        <f t="shared" si="22"/>
        <v>133.39817459674998</v>
      </c>
      <c r="BG86" s="85">
        <f t="shared" si="23"/>
        <v>0</v>
      </c>
      <c r="BH86" s="86">
        <f t="shared" si="24"/>
        <v>0</v>
      </c>
      <c r="BI86" s="94">
        <f t="shared" si="25"/>
        <v>133.39817459674998</v>
      </c>
      <c r="BJ86" s="88">
        <f t="shared" si="26"/>
        <v>0</v>
      </c>
      <c r="BK86" s="88">
        <f t="shared" si="16"/>
        <v>141.547</v>
      </c>
      <c r="BL86" s="88">
        <f t="shared" si="27"/>
        <v>0</v>
      </c>
      <c r="BM86" s="88">
        <f t="shared" si="17"/>
        <v>0</v>
      </c>
      <c r="BN86" s="89">
        <f t="shared" si="28"/>
        <v>141.547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141.547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>
        <v>44.597000000000001</v>
      </c>
      <c r="G87" s="80">
        <v>96.626575000000003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/>
      <c r="AX87" s="80">
        <v>0</v>
      </c>
      <c r="AY87" s="80"/>
      <c r="AZ87" s="80"/>
      <c r="BA87" s="80"/>
      <c r="BB87" s="80"/>
      <c r="BC87" s="81">
        <f t="shared" si="20"/>
        <v>141.22357500000001</v>
      </c>
      <c r="BD87" s="82"/>
      <c r="BE87" s="83">
        <f t="shared" si="21"/>
        <v>141.22357500000001</v>
      </c>
      <c r="BF87" s="84">
        <f t="shared" si="22"/>
        <v>133.09336909314376</v>
      </c>
      <c r="BG87" s="85">
        <f t="shared" si="23"/>
        <v>0</v>
      </c>
      <c r="BH87" s="86">
        <f t="shared" si="24"/>
        <v>0</v>
      </c>
      <c r="BI87" s="94">
        <f t="shared" si="25"/>
        <v>133.09336909314376</v>
      </c>
      <c r="BJ87" s="88">
        <f t="shared" si="26"/>
        <v>0</v>
      </c>
      <c r="BK87" s="88">
        <f t="shared" si="16"/>
        <v>141.22357500000001</v>
      </c>
      <c r="BL87" s="88">
        <f t="shared" si="27"/>
        <v>0</v>
      </c>
      <c r="BM87" s="88">
        <f t="shared" si="17"/>
        <v>0</v>
      </c>
      <c r="BN87" s="89">
        <f t="shared" si="28"/>
        <v>141.22357500000001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141.22357500000001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>
        <v>44.597000000000001</v>
      </c>
      <c r="G88" s="80">
        <v>96.626575000000003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/>
      <c r="AX88" s="80">
        <v>0</v>
      </c>
      <c r="AY88" s="80"/>
      <c r="AZ88" s="80"/>
      <c r="BA88" s="80"/>
      <c r="BB88" s="80"/>
      <c r="BC88" s="81">
        <f t="shared" si="20"/>
        <v>141.22357500000001</v>
      </c>
      <c r="BD88" s="82"/>
      <c r="BE88" s="83">
        <f t="shared" si="21"/>
        <v>141.22357500000001</v>
      </c>
      <c r="BF88" s="84">
        <f t="shared" si="22"/>
        <v>133.09336909314376</v>
      </c>
      <c r="BG88" s="85">
        <f t="shared" si="23"/>
        <v>0</v>
      </c>
      <c r="BH88" s="86">
        <f t="shared" si="24"/>
        <v>0</v>
      </c>
      <c r="BI88" s="94">
        <f t="shared" si="25"/>
        <v>133.09336909314376</v>
      </c>
      <c r="BJ88" s="88">
        <f t="shared" si="26"/>
        <v>0</v>
      </c>
      <c r="BK88" s="88">
        <f t="shared" si="16"/>
        <v>141.22357500000001</v>
      </c>
      <c r="BL88" s="88">
        <f t="shared" si="27"/>
        <v>0</v>
      </c>
      <c r="BM88" s="88">
        <f t="shared" si="17"/>
        <v>0</v>
      </c>
      <c r="BN88" s="89">
        <f t="shared" si="28"/>
        <v>141.22357500000001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141.22357500000001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>
        <v>44.597000000000001</v>
      </c>
      <c r="G89" s="80">
        <v>96.95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/>
      <c r="AX89" s="80">
        <v>0</v>
      </c>
      <c r="AY89" s="80"/>
      <c r="AZ89" s="80"/>
      <c r="BA89" s="80"/>
      <c r="BB89" s="80"/>
      <c r="BC89" s="81">
        <f t="shared" si="20"/>
        <v>141.547</v>
      </c>
      <c r="BD89" s="82"/>
      <c r="BE89" s="83">
        <f t="shared" si="21"/>
        <v>141.547</v>
      </c>
      <c r="BF89" s="84">
        <f t="shared" si="22"/>
        <v>133.39817459674998</v>
      </c>
      <c r="BG89" s="85">
        <f t="shared" si="23"/>
        <v>0</v>
      </c>
      <c r="BH89" s="86">
        <f t="shared" si="24"/>
        <v>0</v>
      </c>
      <c r="BI89" s="94">
        <f t="shared" si="25"/>
        <v>133.39817459674998</v>
      </c>
      <c r="BJ89" s="88">
        <f t="shared" si="26"/>
        <v>0</v>
      </c>
      <c r="BK89" s="88">
        <f t="shared" si="16"/>
        <v>141.547</v>
      </c>
      <c r="BL89" s="88">
        <f t="shared" si="27"/>
        <v>0</v>
      </c>
      <c r="BM89" s="88">
        <f t="shared" si="17"/>
        <v>0</v>
      </c>
      <c r="BN89" s="89">
        <f t="shared" si="28"/>
        <v>141.547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141.547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>
        <v>44.597000000000001</v>
      </c>
      <c r="G90" s="80">
        <v>96.95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/>
      <c r="AX90" s="80">
        <v>0</v>
      </c>
      <c r="AY90" s="80"/>
      <c r="AZ90" s="80"/>
      <c r="BA90" s="80"/>
      <c r="BB90" s="80"/>
      <c r="BC90" s="81">
        <f t="shared" si="20"/>
        <v>141.547</v>
      </c>
      <c r="BD90" s="82"/>
      <c r="BE90" s="83">
        <f t="shared" si="21"/>
        <v>141.547</v>
      </c>
      <c r="BF90" s="84">
        <f t="shared" si="22"/>
        <v>133.39817459674998</v>
      </c>
      <c r="BG90" s="85">
        <f t="shared" si="23"/>
        <v>0</v>
      </c>
      <c r="BH90" s="86">
        <f t="shared" si="24"/>
        <v>0</v>
      </c>
      <c r="BI90" s="94">
        <f t="shared" si="25"/>
        <v>133.39817459674998</v>
      </c>
      <c r="BJ90" s="88">
        <f t="shared" si="26"/>
        <v>0</v>
      </c>
      <c r="BK90" s="88">
        <f t="shared" si="16"/>
        <v>141.547</v>
      </c>
      <c r="BL90" s="88">
        <f t="shared" si="27"/>
        <v>0</v>
      </c>
      <c r="BM90" s="88">
        <f t="shared" si="17"/>
        <v>0</v>
      </c>
      <c r="BN90" s="89">
        <f t="shared" si="28"/>
        <v>141.547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141.547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>
        <v>39.459426000000001</v>
      </c>
      <c r="G91" s="80">
        <v>94.341753999999995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/>
      <c r="AX91" s="80">
        <v>0</v>
      </c>
      <c r="AY91" s="80"/>
      <c r="AZ91" s="80"/>
      <c r="BA91" s="80"/>
      <c r="BB91" s="80"/>
      <c r="BC91" s="81">
        <f t="shared" si="20"/>
        <v>133.80117999999999</v>
      </c>
      <c r="BD91" s="82"/>
      <c r="BE91" s="83">
        <f t="shared" si="21"/>
        <v>133.80117999999999</v>
      </c>
      <c r="BF91" s="84">
        <f t="shared" si="22"/>
        <v>126.09827951769499</v>
      </c>
      <c r="BG91" s="85">
        <f t="shared" si="23"/>
        <v>0</v>
      </c>
      <c r="BH91" s="86">
        <f t="shared" si="24"/>
        <v>0</v>
      </c>
      <c r="BI91" s="94">
        <f>SUM(BF91:BH91)</f>
        <v>126.09827951769499</v>
      </c>
      <c r="BJ91" s="88">
        <f t="shared" si="26"/>
        <v>0</v>
      </c>
      <c r="BK91" s="88">
        <f t="shared" si="16"/>
        <v>133.80117999999999</v>
      </c>
      <c r="BL91" s="88">
        <f t="shared" si="27"/>
        <v>0</v>
      </c>
      <c r="BM91" s="88">
        <f t="shared" si="17"/>
        <v>0</v>
      </c>
      <c r="BN91" s="89">
        <f t="shared" si="28"/>
        <v>133.80117999999999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133.80117999999999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>
        <v>39.459426000000001</v>
      </c>
      <c r="G92" s="80">
        <v>94.341753999999995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/>
      <c r="AX92" s="80">
        <v>0</v>
      </c>
      <c r="AY92" s="80"/>
      <c r="AZ92" s="80"/>
      <c r="BA92" s="80"/>
      <c r="BB92" s="80"/>
      <c r="BC92" s="81">
        <f t="shared" si="20"/>
        <v>133.80117999999999</v>
      </c>
      <c r="BD92" s="82"/>
      <c r="BE92" s="83">
        <f t="shared" si="21"/>
        <v>133.80117999999999</v>
      </c>
      <c r="BF92" s="84">
        <f t="shared" si="22"/>
        <v>126.09827951769499</v>
      </c>
      <c r="BG92" s="85">
        <f t="shared" si="23"/>
        <v>0</v>
      </c>
      <c r="BH92" s="86">
        <f t="shared" si="24"/>
        <v>0</v>
      </c>
      <c r="BI92" s="94">
        <f t="shared" si="25"/>
        <v>126.09827951769499</v>
      </c>
      <c r="BJ92" s="88">
        <f t="shared" si="26"/>
        <v>0</v>
      </c>
      <c r="BK92" s="88">
        <f t="shared" si="16"/>
        <v>133.80117999999999</v>
      </c>
      <c r="BL92" s="88">
        <f t="shared" si="27"/>
        <v>0</v>
      </c>
      <c r="BM92" s="88">
        <f t="shared" si="17"/>
        <v>0</v>
      </c>
      <c r="BN92" s="89">
        <f t="shared" si="28"/>
        <v>133.80117999999999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133.80117999999999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>
        <v>39.459426000000001</v>
      </c>
      <c r="G93" s="80">
        <v>94.341753999999995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/>
      <c r="AX93" s="80">
        <v>0</v>
      </c>
      <c r="AY93" s="80"/>
      <c r="AZ93" s="80"/>
      <c r="BA93" s="80"/>
      <c r="BB93" s="80"/>
      <c r="BC93" s="81">
        <f t="shared" si="20"/>
        <v>133.80117999999999</v>
      </c>
      <c r="BD93" s="82"/>
      <c r="BE93" s="83">
        <f t="shared" si="21"/>
        <v>133.80117999999999</v>
      </c>
      <c r="BF93" s="84">
        <f t="shared" si="22"/>
        <v>126.09827951769499</v>
      </c>
      <c r="BG93" s="85">
        <f t="shared" si="23"/>
        <v>0</v>
      </c>
      <c r="BH93" s="86">
        <f t="shared" si="24"/>
        <v>0</v>
      </c>
      <c r="BI93" s="94">
        <f t="shared" si="25"/>
        <v>126.09827951769499</v>
      </c>
      <c r="BJ93" s="88">
        <f t="shared" si="26"/>
        <v>0</v>
      </c>
      <c r="BK93" s="88">
        <f t="shared" si="16"/>
        <v>133.80117999999999</v>
      </c>
      <c r="BL93" s="88">
        <f t="shared" si="27"/>
        <v>0</v>
      </c>
      <c r="BM93" s="88">
        <f t="shared" si="17"/>
        <v>0</v>
      </c>
      <c r="BN93" s="89">
        <f t="shared" si="28"/>
        <v>133.80117999999999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133.80117999999999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>
        <v>39.459426000000001</v>
      </c>
      <c r="G94" s="80">
        <v>94.341753999999995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/>
      <c r="AX94" s="80">
        <v>0</v>
      </c>
      <c r="AY94" s="80"/>
      <c r="AZ94" s="80"/>
      <c r="BA94" s="80"/>
      <c r="BB94" s="80"/>
      <c r="BC94" s="81">
        <f t="shared" si="20"/>
        <v>133.80117999999999</v>
      </c>
      <c r="BD94" s="82"/>
      <c r="BE94" s="83">
        <f t="shared" si="21"/>
        <v>133.80117999999999</v>
      </c>
      <c r="BF94" s="84">
        <f t="shared" si="22"/>
        <v>126.09827951769499</v>
      </c>
      <c r="BG94" s="85">
        <f t="shared" si="23"/>
        <v>0</v>
      </c>
      <c r="BH94" s="86">
        <f t="shared" si="24"/>
        <v>0</v>
      </c>
      <c r="BI94" s="94">
        <f t="shared" si="25"/>
        <v>126.09827951769499</v>
      </c>
      <c r="BJ94" s="88">
        <f t="shared" si="26"/>
        <v>0</v>
      </c>
      <c r="BK94" s="88">
        <f t="shared" si="16"/>
        <v>133.80117999999999</v>
      </c>
      <c r="BL94" s="88">
        <f t="shared" si="27"/>
        <v>0</v>
      </c>
      <c r="BM94" s="88">
        <f t="shared" si="17"/>
        <v>0</v>
      </c>
      <c r="BN94" s="89">
        <f t="shared" si="28"/>
        <v>133.80117999999999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133.80117999999999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>
        <v>39.459426000000001</v>
      </c>
      <c r="G95" s="80">
        <v>94.341753999999995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/>
      <c r="AX95" s="80">
        <v>0</v>
      </c>
      <c r="AY95" s="80"/>
      <c r="AZ95" s="80"/>
      <c r="BA95" s="80"/>
      <c r="BB95" s="80"/>
      <c r="BC95" s="81">
        <f t="shared" si="20"/>
        <v>133.80117999999999</v>
      </c>
      <c r="BD95" s="82"/>
      <c r="BE95" s="83">
        <f t="shared" si="21"/>
        <v>133.80117999999999</v>
      </c>
      <c r="BF95" s="84">
        <f t="shared" si="22"/>
        <v>126.09827951769499</v>
      </c>
      <c r="BG95" s="85">
        <f t="shared" si="23"/>
        <v>0</v>
      </c>
      <c r="BH95" s="86">
        <f t="shared" si="24"/>
        <v>0</v>
      </c>
      <c r="BI95" s="94">
        <f t="shared" si="25"/>
        <v>126.09827951769499</v>
      </c>
      <c r="BJ95" s="88">
        <f t="shared" si="26"/>
        <v>0</v>
      </c>
      <c r="BK95" s="88">
        <f t="shared" si="16"/>
        <v>133.80117999999999</v>
      </c>
      <c r="BL95" s="88">
        <f t="shared" si="27"/>
        <v>0</v>
      </c>
      <c r="BM95" s="88">
        <f t="shared" si="17"/>
        <v>0</v>
      </c>
      <c r="BN95" s="89">
        <f t="shared" si="28"/>
        <v>133.80117999999999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133.80117999999999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>
        <v>39.459426000000001</v>
      </c>
      <c r="G96" s="80">
        <v>94.341753999999995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/>
      <c r="AX96" s="80">
        <v>0</v>
      </c>
      <c r="AY96" s="80"/>
      <c r="AZ96" s="80"/>
      <c r="BA96" s="80"/>
      <c r="BB96" s="80"/>
      <c r="BC96" s="81">
        <f t="shared" si="20"/>
        <v>133.80117999999999</v>
      </c>
      <c r="BD96" s="82"/>
      <c r="BE96" s="83">
        <f t="shared" si="21"/>
        <v>133.80117999999999</v>
      </c>
      <c r="BF96" s="84">
        <f t="shared" si="22"/>
        <v>126.09827951769499</v>
      </c>
      <c r="BG96" s="85">
        <f t="shared" si="23"/>
        <v>0</v>
      </c>
      <c r="BH96" s="86">
        <f t="shared" si="24"/>
        <v>0</v>
      </c>
      <c r="BI96" s="94">
        <f t="shared" si="25"/>
        <v>126.09827951769499</v>
      </c>
      <c r="BJ96" s="88">
        <f t="shared" si="26"/>
        <v>0</v>
      </c>
      <c r="BK96" s="88">
        <f t="shared" si="16"/>
        <v>133.80117999999999</v>
      </c>
      <c r="BL96" s="88">
        <f t="shared" si="27"/>
        <v>0</v>
      </c>
      <c r="BM96" s="88">
        <f t="shared" si="17"/>
        <v>0</v>
      </c>
      <c r="BN96" s="89">
        <f t="shared" si="28"/>
        <v>133.80117999999999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133.80117999999999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>
        <v>5.5269259999999996</v>
      </c>
      <c r="G97" s="80">
        <v>30.354754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>
        <v>2.1813750000000001</v>
      </c>
      <c r="AP97" s="80"/>
      <c r="AQ97" s="80"/>
      <c r="AR97" s="80"/>
      <c r="AS97" s="80"/>
      <c r="AT97" s="80"/>
      <c r="AU97" s="80"/>
      <c r="AV97" s="80"/>
      <c r="AW97" s="80"/>
      <c r="AX97" s="80">
        <v>9.6950000000000003</v>
      </c>
      <c r="AY97" s="80"/>
      <c r="AZ97" s="80"/>
      <c r="BA97" s="80"/>
      <c r="BB97" s="80"/>
      <c r="BC97" s="81">
        <f t="shared" si="20"/>
        <v>47.758055000000006</v>
      </c>
      <c r="BD97" s="82"/>
      <c r="BE97" s="83">
        <f t="shared" si="21"/>
        <v>47.758055000000006</v>
      </c>
      <c r="BF97" s="84">
        <f t="shared" si="22"/>
        <v>45.014089150663743</v>
      </c>
      <c r="BG97" s="85">
        <f t="shared" si="23"/>
        <v>0</v>
      </c>
      <c r="BH97" s="86">
        <f t="shared" si="24"/>
        <v>0</v>
      </c>
      <c r="BI97" s="94">
        <f t="shared" si="25"/>
        <v>45.014089150663743</v>
      </c>
      <c r="BJ97" s="88">
        <f t="shared" si="26"/>
        <v>0</v>
      </c>
      <c r="BK97" s="88">
        <f t="shared" si="16"/>
        <v>45.576679999999996</v>
      </c>
      <c r="BL97" s="88">
        <f t="shared" si="27"/>
        <v>2.1813750000000001</v>
      </c>
      <c r="BM97" s="88">
        <f t="shared" si="17"/>
        <v>0</v>
      </c>
      <c r="BN97" s="89">
        <f t="shared" si="28"/>
        <v>47.758054999999999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47.758054999999999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>
        <v>0</v>
      </c>
      <c r="G98" s="80">
        <v>0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>
        <v>2.1813750000000001</v>
      </c>
      <c r="AP98" s="80"/>
      <c r="AQ98" s="80"/>
      <c r="AR98" s="80"/>
      <c r="AS98" s="80"/>
      <c r="AT98" s="80"/>
      <c r="AU98" s="80"/>
      <c r="AV98" s="80"/>
      <c r="AW98" s="80"/>
      <c r="AX98" s="80">
        <v>9.6950000000000003</v>
      </c>
      <c r="AY98" s="80"/>
      <c r="AZ98" s="80"/>
      <c r="BA98" s="80"/>
      <c r="BB98" s="80"/>
      <c r="BC98" s="81">
        <f t="shared" si="20"/>
        <v>11.876374999999999</v>
      </c>
      <c r="BD98" s="82"/>
      <c r="BE98" s="83">
        <f t="shared" si="21"/>
        <v>11.876374999999999</v>
      </c>
      <c r="BF98" s="84">
        <f t="shared" si="22"/>
        <v>11.19810849784375</v>
      </c>
      <c r="BG98" s="85">
        <f t="shared" si="23"/>
        <v>0</v>
      </c>
      <c r="BH98" s="86">
        <f t="shared" si="24"/>
        <v>0</v>
      </c>
      <c r="BI98" s="94">
        <f t="shared" si="25"/>
        <v>11.19810849784375</v>
      </c>
      <c r="BJ98" s="88">
        <f t="shared" si="26"/>
        <v>0</v>
      </c>
      <c r="BK98" s="88">
        <f t="shared" si="16"/>
        <v>9.6950000000000003</v>
      </c>
      <c r="BL98" s="88">
        <f t="shared" si="27"/>
        <v>2.1813750000000001</v>
      </c>
      <c r="BM98" s="88">
        <f t="shared" si="17"/>
        <v>0</v>
      </c>
      <c r="BN98" s="89">
        <f t="shared" si="28"/>
        <v>11.876374999999999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11.876374999999999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>
        <v>0</v>
      </c>
      <c r="G99" s="80">
        <v>0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>
        <v>2.1813750000000001</v>
      </c>
      <c r="AP99" s="80"/>
      <c r="AQ99" s="80"/>
      <c r="AR99" s="80"/>
      <c r="AS99" s="80"/>
      <c r="AT99" s="80"/>
      <c r="AU99" s="80"/>
      <c r="AV99" s="80"/>
      <c r="AW99" s="80"/>
      <c r="AX99" s="80">
        <v>9.6950000000000003</v>
      </c>
      <c r="AY99" s="80"/>
      <c r="AZ99" s="80"/>
      <c r="BA99" s="80"/>
      <c r="BB99" s="80"/>
      <c r="BC99" s="81">
        <f t="shared" si="20"/>
        <v>11.876374999999999</v>
      </c>
      <c r="BD99" s="82"/>
      <c r="BE99" s="83">
        <f t="shared" si="21"/>
        <v>11.876374999999999</v>
      </c>
      <c r="BF99" s="84">
        <f t="shared" si="22"/>
        <v>11.19810849784375</v>
      </c>
      <c r="BG99" s="85">
        <f t="shared" si="23"/>
        <v>0</v>
      </c>
      <c r="BH99" s="86">
        <f t="shared" si="24"/>
        <v>0</v>
      </c>
      <c r="BI99" s="94">
        <f t="shared" si="25"/>
        <v>11.19810849784375</v>
      </c>
      <c r="BJ99" s="88">
        <f t="shared" si="26"/>
        <v>0</v>
      </c>
      <c r="BK99" s="88">
        <f t="shared" si="16"/>
        <v>9.6950000000000003</v>
      </c>
      <c r="BL99" s="88">
        <f t="shared" si="27"/>
        <v>2.1813750000000001</v>
      </c>
      <c r="BM99" s="88">
        <f t="shared" si="17"/>
        <v>0</v>
      </c>
      <c r="BN99" s="89">
        <f t="shared" si="28"/>
        <v>11.876374999999999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11.876374999999999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>
        <v>0</v>
      </c>
      <c r="G100" s="80">
        <v>0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>
        <v>2.1813750000000001</v>
      </c>
      <c r="AP100" s="80"/>
      <c r="AQ100" s="80"/>
      <c r="AR100" s="80"/>
      <c r="AS100" s="80"/>
      <c r="AT100" s="80"/>
      <c r="AU100" s="80"/>
      <c r="AV100" s="80"/>
      <c r="AW100" s="80"/>
      <c r="AX100" s="80">
        <v>9.6950000000000003</v>
      </c>
      <c r="AY100" s="80"/>
      <c r="AZ100" s="80"/>
      <c r="BA100" s="80"/>
      <c r="BB100" s="80"/>
      <c r="BC100" s="81">
        <f t="shared" si="20"/>
        <v>11.876374999999999</v>
      </c>
      <c r="BD100" s="82"/>
      <c r="BE100" s="83">
        <f t="shared" si="21"/>
        <v>11.876374999999999</v>
      </c>
      <c r="BF100" s="84">
        <f t="shared" si="22"/>
        <v>11.19810849784375</v>
      </c>
      <c r="BG100" s="85">
        <f t="shared" si="23"/>
        <v>0</v>
      </c>
      <c r="BH100" s="86">
        <f t="shared" si="24"/>
        <v>0</v>
      </c>
      <c r="BI100" s="94">
        <f t="shared" si="25"/>
        <v>11.19810849784375</v>
      </c>
      <c r="BJ100" s="88">
        <f t="shared" si="26"/>
        <v>0</v>
      </c>
      <c r="BK100" s="88">
        <f t="shared" si="16"/>
        <v>9.6950000000000003</v>
      </c>
      <c r="BL100" s="88">
        <f t="shared" si="27"/>
        <v>2.1813750000000001</v>
      </c>
      <c r="BM100" s="88">
        <f t="shared" si="17"/>
        <v>0</v>
      </c>
      <c r="BN100" s="89">
        <f t="shared" si="28"/>
        <v>11.876374999999999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11.876374999999999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>
        <v>0</v>
      </c>
      <c r="G101" s="80">
        <v>0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>
        <v>2.1813750000000001</v>
      </c>
      <c r="AP101" s="80"/>
      <c r="AQ101" s="80"/>
      <c r="AR101" s="80"/>
      <c r="AS101" s="80"/>
      <c r="AT101" s="80"/>
      <c r="AU101" s="80"/>
      <c r="AV101" s="80"/>
      <c r="AW101" s="80"/>
      <c r="AX101" s="80">
        <v>9.6950000000000003</v>
      </c>
      <c r="AY101" s="80"/>
      <c r="AZ101" s="80"/>
      <c r="BA101" s="80"/>
      <c r="BB101" s="80"/>
      <c r="BC101" s="81">
        <f t="shared" si="20"/>
        <v>11.876374999999999</v>
      </c>
      <c r="BD101" s="82"/>
      <c r="BE101" s="83">
        <f t="shared" si="21"/>
        <v>11.876374999999999</v>
      </c>
      <c r="BF101" s="84">
        <f t="shared" si="22"/>
        <v>11.19810849784375</v>
      </c>
      <c r="BG101" s="85">
        <f t="shared" si="23"/>
        <v>0</v>
      </c>
      <c r="BH101" s="86">
        <f t="shared" si="24"/>
        <v>0</v>
      </c>
      <c r="BI101" s="94">
        <f>SUM(BF101:BH101)</f>
        <v>11.19810849784375</v>
      </c>
      <c r="BJ101" s="88">
        <f t="shared" si="26"/>
        <v>0</v>
      </c>
      <c r="BK101" s="88">
        <f t="shared" si="16"/>
        <v>9.6950000000000003</v>
      </c>
      <c r="BL101" s="88">
        <f t="shared" si="27"/>
        <v>2.1813750000000001</v>
      </c>
      <c r="BM101" s="88">
        <f t="shared" si="17"/>
        <v>0</v>
      </c>
      <c r="BN101" s="89">
        <f t="shared" si="28"/>
        <v>11.876374999999999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11.876374999999999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>
        <v>33.932499999999997</v>
      </c>
      <c r="G102" s="80">
        <v>0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>
        <v>2.1813750000000001</v>
      </c>
      <c r="AP102" s="80"/>
      <c r="AQ102" s="80"/>
      <c r="AR102" s="80"/>
      <c r="AS102" s="80"/>
      <c r="AT102" s="80"/>
      <c r="AU102" s="80"/>
      <c r="AV102" s="80"/>
      <c r="AW102" s="80"/>
      <c r="AX102" s="80">
        <v>9.6950000000000003</v>
      </c>
      <c r="AY102" s="80"/>
      <c r="AZ102" s="80"/>
      <c r="BA102" s="80"/>
      <c r="BB102" s="80"/>
      <c r="BC102" s="81">
        <f t="shared" si="20"/>
        <v>45.808875</v>
      </c>
      <c r="BD102" s="82"/>
      <c r="BE102" s="83">
        <f t="shared" si="21"/>
        <v>45.808875</v>
      </c>
      <c r="BF102" s="84">
        <f t="shared" si="22"/>
        <v>43.177122955968748</v>
      </c>
      <c r="BG102" s="85">
        <f t="shared" si="23"/>
        <v>0</v>
      </c>
      <c r="BH102" s="86">
        <f t="shared" si="24"/>
        <v>0</v>
      </c>
      <c r="BI102" s="94">
        <f t="shared" si="25"/>
        <v>43.177122955968748</v>
      </c>
      <c r="BJ102" s="88">
        <f t="shared" si="26"/>
        <v>0</v>
      </c>
      <c r="BK102" s="88">
        <f t="shared" si="16"/>
        <v>43.627499999999998</v>
      </c>
      <c r="BL102" s="88">
        <f t="shared" si="27"/>
        <v>2.1813750000000001</v>
      </c>
      <c r="BM102" s="88">
        <f t="shared" si="17"/>
        <v>0</v>
      </c>
      <c r="BN102" s="89">
        <f t="shared" si="28"/>
        <v>45.808875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45.808875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>
        <v>0</v>
      </c>
      <c r="G103" s="80">
        <v>0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>
        <v>2.1813750000000001</v>
      </c>
      <c r="AP103" s="80"/>
      <c r="AQ103" s="80"/>
      <c r="AR103" s="80"/>
      <c r="AS103" s="80"/>
      <c r="AT103" s="80"/>
      <c r="AU103" s="80"/>
      <c r="AV103" s="80"/>
      <c r="AW103" s="80"/>
      <c r="AX103" s="80">
        <v>9.6950000000000003</v>
      </c>
      <c r="AY103" s="80"/>
      <c r="AZ103" s="80"/>
      <c r="BA103" s="80"/>
      <c r="BB103" s="80"/>
      <c r="BC103" s="81">
        <f t="shared" si="20"/>
        <v>11.876374999999999</v>
      </c>
      <c r="BD103" s="82"/>
      <c r="BE103" s="83">
        <f t="shared" si="21"/>
        <v>11.876374999999999</v>
      </c>
      <c r="BF103" s="84">
        <f t="shared" si="22"/>
        <v>11.19810849784375</v>
      </c>
      <c r="BG103" s="85">
        <f t="shared" si="23"/>
        <v>0</v>
      </c>
      <c r="BH103" s="86">
        <f t="shared" si="24"/>
        <v>0</v>
      </c>
      <c r="BI103" s="94">
        <f t="shared" si="25"/>
        <v>11.19810849784375</v>
      </c>
      <c r="BJ103" s="88">
        <f t="shared" si="26"/>
        <v>0</v>
      </c>
      <c r="BK103" s="88">
        <f t="shared" si="16"/>
        <v>9.6950000000000003</v>
      </c>
      <c r="BL103" s="88">
        <f t="shared" si="27"/>
        <v>2.1813750000000001</v>
      </c>
      <c r="BM103" s="88">
        <f t="shared" si="17"/>
        <v>0</v>
      </c>
      <c r="BN103" s="89">
        <f t="shared" si="28"/>
        <v>11.876374999999999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11.876374999999999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>
        <v>0</v>
      </c>
      <c r="G104" s="80">
        <v>0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>
        <v>2.1813750000000001</v>
      </c>
      <c r="AP104" s="80"/>
      <c r="AQ104" s="80"/>
      <c r="AR104" s="80"/>
      <c r="AS104" s="80"/>
      <c r="AT104" s="80"/>
      <c r="AU104" s="80"/>
      <c r="AV104" s="80"/>
      <c r="AW104" s="80"/>
      <c r="AX104" s="80">
        <v>9.6950000000000003</v>
      </c>
      <c r="AY104" s="80"/>
      <c r="AZ104" s="80"/>
      <c r="BA104" s="80"/>
      <c r="BB104" s="80"/>
      <c r="BC104" s="81">
        <f t="shared" si="20"/>
        <v>11.876374999999999</v>
      </c>
      <c r="BD104" s="82"/>
      <c r="BE104" s="83">
        <f t="shared" si="21"/>
        <v>11.876374999999999</v>
      </c>
      <c r="BF104" s="84">
        <f t="shared" si="22"/>
        <v>11.19810849784375</v>
      </c>
      <c r="BG104" s="85">
        <f t="shared" si="23"/>
        <v>0</v>
      </c>
      <c r="BH104" s="86">
        <f t="shared" si="24"/>
        <v>0</v>
      </c>
      <c r="BI104" s="95">
        <f>SUM(BF104:BH104)</f>
        <v>11.19810849784375</v>
      </c>
      <c r="BJ104" s="88">
        <f t="shared" si="26"/>
        <v>0</v>
      </c>
      <c r="BK104" s="88">
        <f t="shared" si="16"/>
        <v>9.6950000000000003</v>
      </c>
      <c r="BL104" s="88">
        <f t="shared" si="27"/>
        <v>2.1813750000000001</v>
      </c>
      <c r="BM104" s="88">
        <f t="shared" si="17"/>
        <v>0</v>
      </c>
      <c r="BN104" s="89">
        <f t="shared" si="28"/>
        <v>11.876374999999999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11.876374999999999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2.4477587049999996</v>
      </c>
      <c r="G105" s="97">
        <f t="shared" si="32"/>
        <v>4.8002385700000012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4.3627499999999993E-2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0.19390000000000002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7.4855247749999965</v>
      </c>
      <c r="BD105" s="98"/>
      <c r="BE105" s="98">
        <f>SUM(BE9:BE104)/400</f>
        <v>7.4855247749999965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7.4418972750000023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26705.047471549999</v>
      </c>
      <c r="G108" s="102">
        <f t="shared" si="35"/>
        <v>46850.328443200015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0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85.946174999999982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727.125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74368.447089750014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9.9349677310700049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2021-10-06T02:58:07Z</dcterms:created>
  <dcterms:modified xsi:type="dcterms:W3CDTF">2021-10-06T02:58:42Z</dcterms:modified>
</cp:coreProperties>
</file>