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G21" s="1"/>
  <c r="G20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C20" s="1"/>
  <c r="AB21"/>
  <c r="AA21"/>
  <c r="Z21"/>
  <c r="Y21"/>
  <c r="X21"/>
  <c r="W21"/>
  <c r="V21"/>
  <c r="U21"/>
  <c r="U20" s="1"/>
  <c r="T21"/>
  <c r="S21"/>
  <c r="R21"/>
  <c r="Q21"/>
  <c r="P21"/>
  <c r="O21"/>
  <c r="N21"/>
  <c r="M21"/>
  <c r="M20" s="1"/>
  <c r="L21"/>
  <c r="K21"/>
  <c r="J21"/>
  <c r="I21"/>
  <c r="H21"/>
  <c r="AF21" s="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D18" s="1"/>
  <c r="H18"/>
  <c r="AF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D11" s="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D8" s="1"/>
  <c r="O8"/>
  <c r="N8"/>
  <c r="M8"/>
  <c r="L8"/>
  <c r="K8"/>
  <c r="J8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G7" s="1"/>
  <c r="L7"/>
  <c r="K7"/>
  <c r="J7"/>
  <c r="I7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D5" s="1"/>
  <c r="H5"/>
  <c r="AF5" s="1"/>
  <c r="G5"/>
  <c r="F5"/>
  <c r="E5"/>
  <c r="C5"/>
  <c r="B5"/>
  <c r="A5"/>
  <c r="AE4"/>
  <c r="AE19" s="1"/>
  <c r="AD4"/>
  <c r="AD19" s="1"/>
  <c r="AC4"/>
  <c r="AC19" s="1"/>
  <c r="AC38" s="1"/>
  <c r="AB4"/>
  <c r="AB19" s="1"/>
  <c r="AB38" s="1"/>
  <c r="AA4"/>
  <c r="AA19" s="1"/>
  <c r="Z4"/>
  <c r="Z19" s="1"/>
  <c r="Y4"/>
  <c r="Y19" s="1"/>
  <c r="Y38" s="1"/>
  <c r="X4"/>
  <c r="X19" s="1"/>
  <c r="X38" s="1"/>
  <c r="W4"/>
  <c r="W19" s="1"/>
  <c r="V4"/>
  <c r="V19" s="1"/>
  <c r="U4"/>
  <c r="U19" s="1"/>
  <c r="U38" s="1"/>
  <c r="T4"/>
  <c r="T19" s="1"/>
  <c r="T38" s="1"/>
  <c r="S4"/>
  <c r="S19" s="1"/>
  <c r="R4"/>
  <c r="R19" s="1"/>
  <c r="Q4"/>
  <c r="Q19" s="1"/>
  <c r="Q38" s="1"/>
  <c r="P4"/>
  <c r="P19" s="1"/>
  <c r="P38" s="1"/>
  <c r="O4"/>
  <c r="O19" s="1"/>
  <c r="N4"/>
  <c r="N19" s="1"/>
  <c r="M4"/>
  <c r="M19" s="1"/>
  <c r="M38" s="1"/>
  <c r="L4"/>
  <c r="L19" s="1"/>
  <c r="L38" s="1"/>
  <c r="K4"/>
  <c r="K19" s="1"/>
  <c r="J4"/>
  <c r="J19" s="1"/>
  <c r="I4"/>
  <c r="I19" s="1"/>
  <c r="I38" s="1"/>
  <c r="H4"/>
  <c r="H19" s="1"/>
  <c r="G4"/>
  <c r="G19" s="1"/>
  <c r="F4"/>
  <c r="F19" s="1"/>
  <c r="F20" s="1"/>
  <c r="E4"/>
  <c r="E19" s="1"/>
  <c r="D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AA38" l="1"/>
  <c r="AA20"/>
  <c r="R38"/>
  <c r="R20"/>
  <c r="AF19"/>
  <c r="AF38" s="1"/>
  <c r="AG19"/>
  <c r="H38"/>
  <c r="O38"/>
  <c r="O20"/>
  <c r="W38"/>
  <c r="W20"/>
  <c r="AE38"/>
  <c r="AE20"/>
  <c r="T20"/>
  <c r="I20"/>
  <c r="Q20"/>
  <c r="Y20"/>
  <c r="P20"/>
  <c r="X20"/>
  <c r="S38"/>
  <c r="S20"/>
  <c r="J38"/>
  <c r="J20"/>
  <c r="Z38"/>
  <c r="Z20"/>
  <c r="N38"/>
  <c r="N20"/>
  <c r="V38"/>
  <c r="V20"/>
  <c r="AD38"/>
  <c r="AD20"/>
  <c r="AB20"/>
  <c r="E20"/>
  <c r="K38"/>
  <c r="K20"/>
  <c r="L20"/>
  <c r="AG5"/>
  <c r="AG4"/>
  <c r="D9"/>
  <c r="AG12"/>
  <c r="D17"/>
  <c r="H20"/>
  <c r="AG11"/>
  <c r="AF12"/>
  <c r="D15"/>
  <c r="AG18"/>
  <c r="AG21"/>
  <c r="D7"/>
  <c r="AF10"/>
  <c r="D14"/>
  <c r="AF4"/>
  <c r="D6"/>
  <c r="AG8"/>
  <c r="D13"/>
  <c r="D19" s="1"/>
  <c r="AG16"/>
  <c r="AG15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<sst xmlns="http://schemas.openxmlformats.org/spreadsheetml/2006/main" count="10" uniqueCount="10">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</sst>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1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1137.77</v>
          </cell>
        </row>
        <row r="26">
          <cell r="V26">
            <v>1108.925</v>
          </cell>
        </row>
        <row r="27">
          <cell r="V27">
            <v>1083.67</v>
          </cell>
        </row>
        <row r="28">
          <cell r="V28">
            <v>1076.4724999999999</v>
          </cell>
        </row>
        <row r="29">
          <cell r="V29">
            <v>1082.7425000000001</v>
          </cell>
        </row>
        <row r="30">
          <cell r="V30">
            <v>1150.9750000000001</v>
          </cell>
        </row>
        <row r="31">
          <cell r="V31">
            <v>1317.0649999999998</v>
          </cell>
        </row>
        <row r="32">
          <cell r="V32">
            <v>1422.09</v>
          </cell>
        </row>
        <row r="33">
          <cell r="V33">
            <v>1405.5949999999998</v>
          </cell>
        </row>
        <row r="34">
          <cell r="V34">
            <v>1375.7449999999999</v>
          </cell>
        </row>
        <row r="35">
          <cell r="V35">
            <v>1338.6100000000001</v>
          </cell>
        </row>
        <row r="36">
          <cell r="V36">
            <v>1274.4850000000001</v>
          </cell>
        </row>
        <row r="37">
          <cell r="V37">
            <v>1243.5625</v>
          </cell>
        </row>
        <row r="38">
          <cell r="V38">
            <v>1190.8050000000001</v>
          </cell>
        </row>
        <row r="39">
          <cell r="V39">
            <v>1152.1275000000001</v>
          </cell>
        </row>
        <row r="40">
          <cell r="V40">
            <v>1133.1799999999998</v>
          </cell>
        </row>
        <row r="41">
          <cell r="V41">
            <v>1090.4325000000001</v>
          </cell>
        </row>
        <row r="42">
          <cell r="V42">
            <v>1082.7975000000001</v>
          </cell>
        </row>
        <row r="43">
          <cell r="V43">
            <v>1246.6125</v>
          </cell>
        </row>
        <row r="44">
          <cell r="V44">
            <v>1247.6224999999999</v>
          </cell>
        </row>
        <row r="45">
          <cell r="V45">
            <v>1159.0174999999999</v>
          </cell>
        </row>
        <row r="46">
          <cell r="V46">
            <v>1102.33</v>
          </cell>
        </row>
        <row r="47">
          <cell r="V47">
            <v>1026.0650000000001</v>
          </cell>
        </row>
        <row r="48">
          <cell r="V48">
            <v>968.48749999999995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66</v>
          </cell>
          <cell r="X11">
            <v>100.03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23</v>
          </cell>
          <cell r="I5">
            <v>23</v>
          </cell>
          <cell r="J5">
            <v>23</v>
          </cell>
          <cell r="K5">
            <v>22</v>
          </cell>
          <cell r="L5">
            <v>22</v>
          </cell>
          <cell r="M5">
            <v>23</v>
          </cell>
          <cell r="N5">
            <v>25</v>
          </cell>
          <cell r="O5">
            <v>22</v>
          </cell>
          <cell r="P5">
            <v>19</v>
          </cell>
          <cell r="Q5">
            <v>17</v>
          </cell>
          <cell r="R5">
            <v>17</v>
          </cell>
          <cell r="S5">
            <v>15</v>
          </cell>
          <cell r="T5">
            <v>14</v>
          </cell>
          <cell r="U5">
            <v>14</v>
          </cell>
          <cell r="V5">
            <v>14</v>
          </cell>
          <cell r="W5">
            <v>14</v>
          </cell>
          <cell r="X5">
            <v>13</v>
          </cell>
          <cell r="Y5">
            <v>15</v>
          </cell>
          <cell r="Z5">
            <v>15</v>
          </cell>
          <cell r="AA5">
            <v>15</v>
          </cell>
          <cell r="AB5">
            <v>14</v>
          </cell>
          <cell r="AC5">
            <v>14</v>
          </cell>
          <cell r="AD5">
            <v>13</v>
          </cell>
          <cell r="AE5">
            <v>12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4</v>
          </cell>
          <cell r="P6">
            <v>5</v>
          </cell>
          <cell r="Q6">
            <v>5</v>
          </cell>
          <cell r="R6">
            <v>5</v>
          </cell>
          <cell r="S6">
            <v>5</v>
          </cell>
          <cell r="T6">
            <v>5</v>
          </cell>
          <cell r="U6">
            <v>5</v>
          </cell>
          <cell r="V6">
            <v>4</v>
          </cell>
          <cell r="W6">
            <v>5</v>
          </cell>
          <cell r="X6">
            <v>4</v>
          </cell>
          <cell r="Y6">
            <v>5</v>
          </cell>
          <cell r="Z6">
            <v>4</v>
          </cell>
          <cell r="AA6">
            <v>5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28</v>
          </cell>
          <cell r="I7">
            <v>27</v>
          </cell>
          <cell r="J7">
            <v>25</v>
          </cell>
          <cell r="K7">
            <v>25</v>
          </cell>
          <cell r="L7">
            <v>25</v>
          </cell>
          <cell r="M7">
            <v>24</v>
          </cell>
          <cell r="N7">
            <v>24</v>
          </cell>
          <cell r="O7">
            <v>22</v>
          </cell>
          <cell r="P7">
            <v>21</v>
          </cell>
          <cell r="Q7">
            <v>22</v>
          </cell>
          <cell r="R7">
            <v>23</v>
          </cell>
          <cell r="S7">
            <v>23</v>
          </cell>
          <cell r="T7">
            <v>22</v>
          </cell>
          <cell r="U7">
            <v>22</v>
          </cell>
          <cell r="V7">
            <v>22</v>
          </cell>
          <cell r="W7">
            <v>20</v>
          </cell>
          <cell r="X7">
            <v>19</v>
          </cell>
          <cell r="Y7">
            <v>17</v>
          </cell>
          <cell r="Z7">
            <v>16</v>
          </cell>
          <cell r="AA7">
            <v>16</v>
          </cell>
          <cell r="AB7">
            <v>16</v>
          </cell>
          <cell r="AC7">
            <v>16</v>
          </cell>
          <cell r="AD7">
            <v>17</v>
          </cell>
          <cell r="AE7">
            <v>17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25</v>
          </cell>
          <cell r="I8">
            <v>26</v>
          </cell>
          <cell r="J8">
            <v>25</v>
          </cell>
          <cell r="K8">
            <v>23</v>
          </cell>
          <cell r="L8">
            <v>25</v>
          </cell>
          <cell r="M8">
            <v>24</v>
          </cell>
          <cell r="N8">
            <v>24</v>
          </cell>
          <cell r="O8">
            <v>22</v>
          </cell>
          <cell r="P8">
            <v>23</v>
          </cell>
          <cell r="Q8">
            <v>22</v>
          </cell>
          <cell r="R8">
            <v>25</v>
          </cell>
          <cell r="S8">
            <v>20</v>
          </cell>
          <cell r="T8">
            <v>23</v>
          </cell>
          <cell r="U8">
            <v>24</v>
          </cell>
          <cell r="V8">
            <v>19</v>
          </cell>
          <cell r="W8">
            <v>18</v>
          </cell>
          <cell r="X8">
            <v>20</v>
          </cell>
          <cell r="Y8">
            <v>19</v>
          </cell>
          <cell r="Z8">
            <v>19</v>
          </cell>
          <cell r="AA8">
            <v>20</v>
          </cell>
          <cell r="AB8">
            <v>19</v>
          </cell>
          <cell r="AC8">
            <v>18</v>
          </cell>
          <cell r="AD8">
            <v>20</v>
          </cell>
          <cell r="AE8">
            <v>19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32</v>
          </cell>
          <cell r="I9">
            <v>31</v>
          </cell>
          <cell r="J9">
            <v>29</v>
          </cell>
          <cell r="K9">
            <v>29</v>
          </cell>
          <cell r="L9">
            <v>30</v>
          </cell>
          <cell r="M9">
            <v>31</v>
          </cell>
          <cell r="N9">
            <v>33</v>
          </cell>
          <cell r="O9">
            <v>35</v>
          </cell>
          <cell r="P9">
            <v>33</v>
          </cell>
          <cell r="Q9">
            <v>34</v>
          </cell>
          <cell r="R9">
            <v>33</v>
          </cell>
          <cell r="S9">
            <v>34</v>
          </cell>
          <cell r="T9">
            <v>32</v>
          </cell>
          <cell r="U9">
            <v>30</v>
          </cell>
          <cell r="V9">
            <v>30</v>
          </cell>
          <cell r="W9">
            <v>32</v>
          </cell>
          <cell r="X9">
            <v>30</v>
          </cell>
          <cell r="Y9">
            <v>30</v>
          </cell>
          <cell r="Z9">
            <v>32</v>
          </cell>
          <cell r="AA9">
            <v>30</v>
          </cell>
          <cell r="AB9">
            <v>28</v>
          </cell>
          <cell r="AC9">
            <v>26</v>
          </cell>
          <cell r="AD9">
            <v>25</v>
          </cell>
          <cell r="AE9">
            <v>24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125</v>
          </cell>
          <cell r="J10">
            <v>123</v>
          </cell>
          <cell r="K10">
            <v>118</v>
          </cell>
          <cell r="L10">
            <v>117</v>
          </cell>
          <cell r="M10">
            <v>109</v>
          </cell>
          <cell r="N10">
            <v>118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19</v>
          </cell>
          <cell r="I11">
            <v>18</v>
          </cell>
          <cell r="J11">
            <v>17</v>
          </cell>
          <cell r="K11">
            <v>18</v>
          </cell>
          <cell r="L11">
            <v>18</v>
          </cell>
          <cell r="M11">
            <v>19</v>
          </cell>
          <cell r="N11">
            <v>21</v>
          </cell>
          <cell r="O11">
            <v>21</v>
          </cell>
          <cell r="P11">
            <v>23</v>
          </cell>
          <cell r="Q11">
            <v>25</v>
          </cell>
          <cell r="R11">
            <v>25</v>
          </cell>
          <cell r="S11">
            <v>24</v>
          </cell>
          <cell r="T11">
            <v>24</v>
          </cell>
          <cell r="U11">
            <v>24</v>
          </cell>
          <cell r="V11">
            <v>19</v>
          </cell>
          <cell r="W11">
            <v>18</v>
          </cell>
          <cell r="X11">
            <v>20</v>
          </cell>
          <cell r="Y11">
            <v>19</v>
          </cell>
          <cell r="Z11">
            <v>19</v>
          </cell>
          <cell r="AA11">
            <v>20</v>
          </cell>
          <cell r="AB11">
            <v>19</v>
          </cell>
          <cell r="AC11">
            <v>19</v>
          </cell>
          <cell r="AD11">
            <v>19</v>
          </cell>
          <cell r="AE11">
            <v>18</v>
          </cell>
          <cell r="AF11">
            <v>20.25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31</v>
          </cell>
          <cell r="K12">
            <v>31</v>
          </cell>
          <cell r="L12">
            <v>31</v>
          </cell>
          <cell r="M12">
            <v>29</v>
          </cell>
          <cell r="N12">
            <v>28</v>
          </cell>
          <cell r="O12">
            <v>22</v>
          </cell>
          <cell r="P12">
            <v>19</v>
          </cell>
          <cell r="Q12">
            <v>28</v>
          </cell>
          <cell r="R12">
            <v>27</v>
          </cell>
          <cell r="S12">
            <v>27</v>
          </cell>
          <cell r="T12">
            <v>28</v>
          </cell>
          <cell r="U12">
            <v>29</v>
          </cell>
          <cell r="V12">
            <v>28</v>
          </cell>
          <cell r="W12">
            <v>28</v>
          </cell>
          <cell r="X12">
            <v>31</v>
          </cell>
          <cell r="Y12">
            <v>29</v>
          </cell>
          <cell r="Z12">
            <v>31</v>
          </cell>
          <cell r="AA12">
            <v>325</v>
          </cell>
          <cell r="AB12">
            <v>31</v>
          </cell>
          <cell r="AC12">
            <v>30</v>
          </cell>
          <cell r="AD12">
            <v>29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23</v>
          </cell>
          <cell r="I13">
            <v>22</v>
          </cell>
          <cell r="J13">
            <v>22</v>
          </cell>
          <cell r="K13">
            <v>24</v>
          </cell>
          <cell r="L13">
            <v>24</v>
          </cell>
          <cell r="M13">
            <v>24</v>
          </cell>
          <cell r="N13">
            <v>25</v>
          </cell>
          <cell r="O13">
            <v>27</v>
          </cell>
          <cell r="P13">
            <v>28</v>
          </cell>
          <cell r="Q13">
            <v>28</v>
          </cell>
          <cell r="R13">
            <v>26</v>
          </cell>
          <cell r="S13">
            <v>29</v>
          </cell>
          <cell r="T13">
            <v>28</v>
          </cell>
          <cell r="U13">
            <v>19</v>
          </cell>
          <cell r="V13">
            <v>20</v>
          </cell>
          <cell r="W13">
            <v>22</v>
          </cell>
          <cell r="X13">
            <v>22</v>
          </cell>
          <cell r="Y13">
            <v>22</v>
          </cell>
          <cell r="Z13">
            <v>22</v>
          </cell>
          <cell r="AA13">
            <v>22</v>
          </cell>
          <cell r="AB13">
            <v>22</v>
          </cell>
          <cell r="AC13">
            <v>19</v>
          </cell>
          <cell r="AD13">
            <v>24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21</v>
          </cell>
          <cell r="J14">
            <v>21</v>
          </cell>
          <cell r="K14">
            <v>21</v>
          </cell>
          <cell r="L14">
            <v>21</v>
          </cell>
          <cell r="M14">
            <v>21</v>
          </cell>
          <cell r="N14">
            <v>21</v>
          </cell>
          <cell r="O14">
            <v>21</v>
          </cell>
          <cell r="P14">
            <v>20</v>
          </cell>
          <cell r="Q14">
            <v>20</v>
          </cell>
          <cell r="R14">
            <v>19</v>
          </cell>
          <cell r="S14">
            <v>19</v>
          </cell>
          <cell r="T14">
            <v>19</v>
          </cell>
          <cell r="U14">
            <v>10</v>
          </cell>
          <cell r="V14">
            <v>19</v>
          </cell>
          <cell r="W14">
            <v>20</v>
          </cell>
          <cell r="X14">
            <v>20</v>
          </cell>
          <cell r="Y14">
            <v>20</v>
          </cell>
          <cell r="Z14">
            <v>21</v>
          </cell>
          <cell r="AA14">
            <v>20</v>
          </cell>
          <cell r="AB14">
            <v>21</v>
          </cell>
          <cell r="AC14">
            <v>21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202</v>
          </cell>
          <cell r="I15">
            <v>200</v>
          </cell>
          <cell r="J15">
            <v>197</v>
          </cell>
          <cell r="K15">
            <v>193</v>
          </cell>
          <cell r="L15">
            <v>190</v>
          </cell>
          <cell r="M15">
            <v>186</v>
          </cell>
          <cell r="N15">
            <v>177</v>
          </cell>
          <cell r="O15">
            <v>162</v>
          </cell>
          <cell r="P15">
            <v>159</v>
          </cell>
          <cell r="Q15">
            <v>162</v>
          </cell>
          <cell r="R15">
            <v>164</v>
          </cell>
          <cell r="S15">
            <v>172</v>
          </cell>
          <cell r="T15">
            <v>169</v>
          </cell>
          <cell r="U15">
            <v>160</v>
          </cell>
          <cell r="V15">
            <v>159</v>
          </cell>
          <cell r="W15">
            <v>155</v>
          </cell>
          <cell r="X15">
            <v>146</v>
          </cell>
          <cell r="Y15">
            <v>141</v>
          </cell>
          <cell r="Z15">
            <v>142</v>
          </cell>
          <cell r="AA15">
            <v>141</v>
          </cell>
          <cell r="AB15">
            <v>143</v>
          </cell>
          <cell r="AC15">
            <v>147</v>
          </cell>
          <cell r="AD15">
            <v>148</v>
          </cell>
          <cell r="AE15">
            <v>147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2</v>
          </cell>
          <cell r="I16">
            <v>3</v>
          </cell>
          <cell r="J16">
            <v>2</v>
          </cell>
          <cell r="K16">
            <v>7</v>
          </cell>
          <cell r="L16">
            <v>13</v>
          </cell>
          <cell r="M16">
            <v>16</v>
          </cell>
          <cell r="N16">
            <v>26</v>
          </cell>
          <cell r="O16">
            <v>32</v>
          </cell>
          <cell r="P16">
            <v>35</v>
          </cell>
          <cell r="Q16">
            <v>36</v>
          </cell>
          <cell r="R16">
            <v>38</v>
          </cell>
          <cell r="S16">
            <v>34</v>
          </cell>
          <cell r="T16">
            <v>36</v>
          </cell>
          <cell r="U16">
            <v>26</v>
          </cell>
          <cell r="V16">
            <v>24</v>
          </cell>
          <cell r="W16">
            <v>22</v>
          </cell>
          <cell r="X16">
            <v>21</v>
          </cell>
          <cell r="Y16">
            <v>24</v>
          </cell>
          <cell r="Z16">
            <v>26</v>
          </cell>
          <cell r="AA16">
            <v>26</v>
          </cell>
          <cell r="AB16">
            <v>25</v>
          </cell>
          <cell r="AC16">
            <v>23</v>
          </cell>
          <cell r="AD16">
            <v>21</v>
          </cell>
          <cell r="AE16">
            <v>13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36</v>
          </cell>
          <cell r="K17">
            <v>37</v>
          </cell>
          <cell r="L17">
            <v>31</v>
          </cell>
          <cell r="M17">
            <v>33</v>
          </cell>
          <cell r="N17">
            <v>33</v>
          </cell>
          <cell r="O17">
            <v>31</v>
          </cell>
          <cell r="P17">
            <v>31</v>
          </cell>
          <cell r="Q17">
            <v>29</v>
          </cell>
          <cell r="R17">
            <v>27</v>
          </cell>
          <cell r="S17">
            <v>33</v>
          </cell>
          <cell r="T17">
            <v>33</v>
          </cell>
          <cell r="U17">
            <v>28</v>
          </cell>
          <cell r="V17">
            <v>30</v>
          </cell>
          <cell r="W17">
            <v>30</v>
          </cell>
          <cell r="X17">
            <v>28</v>
          </cell>
          <cell r="Y17">
            <v>33</v>
          </cell>
          <cell r="Z17">
            <v>33</v>
          </cell>
          <cell r="AA17">
            <v>33</v>
          </cell>
          <cell r="AB17">
            <v>31</v>
          </cell>
          <cell r="AC17">
            <v>34</v>
          </cell>
          <cell r="AD17">
            <v>36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273</v>
          </cell>
          <cell r="I18">
            <v>274</v>
          </cell>
          <cell r="J18">
            <v>268</v>
          </cell>
          <cell r="K18">
            <v>265</v>
          </cell>
          <cell r="L18">
            <v>259</v>
          </cell>
          <cell r="M18">
            <v>257</v>
          </cell>
          <cell r="N18">
            <v>245</v>
          </cell>
          <cell r="O18">
            <v>233</v>
          </cell>
          <cell r="P18">
            <v>228</v>
          </cell>
          <cell r="Q18">
            <v>230</v>
          </cell>
          <cell r="R18">
            <v>223</v>
          </cell>
          <cell r="S18">
            <v>223</v>
          </cell>
          <cell r="T18">
            <v>224</v>
          </cell>
          <cell r="U18">
            <v>219</v>
          </cell>
          <cell r="V18">
            <v>218</v>
          </cell>
          <cell r="W18">
            <v>214</v>
          </cell>
          <cell r="X18">
            <v>198</v>
          </cell>
          <cell r="Y18">
            <v>194</v>
          </cell>
          <cell r="Z18">
            <v>194</v>
          </cell>
          <cell r="AA18">
            <v>188</v>
          </cell>
          <cell r="AB18">
            <v>186</v>
          </cell>
          <cell r="AC18">
            <v>201</v>
          </cell>
          <cell r="AD18">
            <v>207</v>
          </cell>
          <cell r="AE18">
            <v>205</v>
          </cell>
        </row>
        <row r="19">
          <cell r="H19">
            <v>836</v>
          </cell>
          <cell r="I19">
            <v>842</v>
          </cell>
          <cell r="J19">
            <v>825</v>
          </cell>
          <cell r="K19">
            <v>818</v>
          </cell>
          <cell r="L19">
            <v>811</v>
          </cell>
          <cell r="M19">
            <v>801</v>
          </cell>
          <cell r="N19">
            <v>805</v>
          </cell>
          <cell r="O19">
            <v>762</v>
          </cell>
          <cell r="P19">
            <v>762</v>
          </cell>
          <cell r="Q19">
            <v>773</v>
          </cell>
          <cell r="R19">
            <v>770</v>
          </cell>
          <cell r="S19">
            <v>780</v>
          </cell>
          <cell r="T19">
            <v>767</v>
          </cell>
          <cell r="U19">
            <v>721</v>
          </cell>
          <cell r="V19">
            <v>719</v>
          </cell>
          <cell r="W19">
            <v>704</v>
          </cell>
          <cell r="X19">
            <v>668</v>
          </cell>
          <cell r="Y19">
            <v>666</v>
          </cell>
          <cell r="Z19">
            <v>669</v>
          </cell>
          <cell r="AA19">
            <v>954</v>
          </cell>
          <cell r="AB19">
            <v>653</v>
          </cell>
          <cell r="AC19">
            <v>681</v>
          </cell>
          <cell r="AD19">
            <v>694</v>
          </cell>
          <cell r="AE19">
            <v>674</v>
          </cell>
          <cell r="AF19">
            <v>756.45833333333337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44484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44484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25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23</v>
      </c>
      <c r="I5" s="29">
        <f>'[1]Form-12_DHIL'!I5</f>
        <v>23</v>
      </c>
      <c r="J5" s="29">
        <f>'[1]Form-12_DHIL'!J5</f>
        <v>23</v>
      </c>
      <c r="K5" s="29">
        <f>'[1]Form-12_DHIL'!K5</f>
        <v>22</v>
      </c>
      <c r="L5" s="29">
        <f>'[1]Form-12_DHIL'!L5</f>
        <v>22</v>
      </c>
      <c r="M5" s="29">
        <f>'[1]Form-12_DHIL'!M5</f>
        <v>23</v>
      </c>
      <c r="N5" s="29">
        <f>'[1]Form-12_DHIL'!N5</f>
        <v>25</v>
      </c>
      <c r="O5" s="29">
        <f>'[1]Form-12_DHIL'!O5</f>
        <v>22</v>
      </c>
      <c r="P5" s="29">
        <f>'[1]Form-12_DHIL'!P5</f>
        <v>19</v>
      </c>
      <c r="Q5" s="29">
        <f>'[1]Form-12_DHIL'!Q5</f>
        <v>17</v>
      </c>
      <c r="R5" s="29">
        <f>'[1]Form-12_DHIL'!R5</f>
        <v>17</v>
      </c>
      <c r="S5" s="29">
        <f>'[1]Form-12_DHIL'!S5</f>
        <v>15</v>
      </c>
      <c r="T5" s="29">
        <f>'[1]Form-12_DHIL'!T5</f>
        <v>14</v>
      </c>
      <c r="U5" s="29">
        <f>'[1]Form-12_DHIL'!U5</f>
        <v>14</v>
      </c>
      <c r="V5" s="29">
        <f>'[1]Form-12_DHIL'!V5</f>
        <v>14</v>
      </c>
      <c r="W5" s="29">
        <f>'[1]Form-12_DHIL'!W5</f>
        <v>14</v>
      </c>
      <c r="X5" s="29">
        <f>'[1]Form-12_DHIL'!X5</f>
        <v>13</v>
      </c>
      <c r="Y5" s="29">
        <f>'[1]Form-12_DHIL'!Y5</f>
        <v>15</v>
      </c>
      <c r="Z5" s="29">
        <f>'[1]Form-12_DHIL'!Z5</f>
        <v>15</v>
      </c>
      <c r="AA5" s="29">
        <f>'[1]Form-12_DHIL'!AA5</f>
        <v>15</v>
      </c>
      <c r="AB5" s="29">
        <f>'[1]Form-12_DHIL'!AB5</f>
        <v>14</v>
      </c>
      <c r="AC5" s="29">
        <f>'[1]Form-12_DHIL'!AC5</f>
        <v>14</v>
      </c>
      <c r="AD5" s="29">
        <f>'[1]Form-12_DHIL'!AD5</f>
        <v>13</v>
      </c>
      <c r="AE5" s="29">
        <f>'[1]Form-12_DHIL'!AE5</f>
        <v>12</v>
      </c>
      <c r="AF5" s="30">
        <f t="shared" ref="AF5:AF21" si="1">AVERAGE(H5:AE5)</f>
        <v>17.416666666666668</v>
      </c>
      <c r="AG5" s="29">
        <f t="shared" ref="AG5:AG21" si="2">SUM(H5:AE5)</f>
        <v>418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5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4</v>
      </c>
      <c r="P6" s="29">
        <f>'[1]Form-12_DHIL'!P6</f>
        <v>5</v>
      </c>
      <c r="Q6" s="29">
        <f>'[1]Form-12_DHIL'!Q6</f>
        <v>5</v>
      </c>
      <c r="R6" s="29">
        <f>'[1]Form-12_DHIL'!R6</f>
        <v>5</v>
      </c>
      <c r="S6" s="29">
        <f>'[1]Form-12_DHIL'!S6</f>
        <v>5</v>
      </c>
      <c r="T6" s="29">
        <f>'[1]Form-12_DHIL'!T6</f>
        <v>5</v>
      </c>
      <c r="U6" s="29">
        <f>'[1]Form-12_DHIL'!U6</f>
        <v>5</v>
      </c>
      <c r="V6" s="29">
        <f>'[1]Form-12_DHIL'!V6</f>
        <v>4</v>
      </c>
      <c r="W6" s="29">
        <f>'[1]Form-12_DHIL'!W6</f>
        <v>5</v>
      </c>
      <c r="X6" s="29">
        <f>'[1]Form-12_DHIL'!X6</f>
        <v>4</v>
      </c>
      <c r="Y6" s="29">
        <f>'[1]Form-12_DHIL'!Y6</f>
        <v>5</v>
      </c>
      <c r="Z6" s="29">
        <f>'[1]Form-12_DHIL'!Z6</f>
        <v>4</v>
      </c>
      <c r="AA6" s="29">
        <f>'[1]Form-12_DHIL'!AA6</f>
        <v>5</v>
      </c>
      <c r="AB6" s="29">
        <f>'[1]Form-12_DHIL'!AB6</f>
        <v>5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4.833333333333333</v>
      </c>
      <c r="AG6" s="29">
        <f t="shared" si="2"/>
        <v>116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28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28</v>
      </c>
      <c r="I7" s="29">
        <f>'[1]Form-12_DHIL'!I7</f>
        <v>27</v>
      </c>
      <c r="J7" s="29">
        <f>'[1]Form-12_DHIL'!J7</f>
        <v>25</v>
      </c>
      <c r="K7" s="29">
        <f>'[1]Form-12_DHIL'!K7</f>
        <v>25</v>
      </c>
      <c r="L7" s="29">
        <f>'[1]Form-12_DHIL'!L7</f>
        <v>25</v>
      </c>
      <c r="M7" s="29">
        <f>'[1]Form-12_DHIL'!M7</f>
        <v>24</v>
      </c>
      <c r="N7" s="29">
        <f>'[1]Form-12_DHIL'!N7</f>
        <v>24</v>
      </c>
      <c r="O7" s="29">
        <f>'[1]Form-12_DHIL'!O7</f>
        <v>22</v>
      </c>
      <c r="P7" s="29">
        <f>'[1]Form-12_DHIL'!P7</f>
        <v>21</v>
      </c>
      <c r="Q7" s="29">
        <f>'[1]Form-12_DHIL'!Q7</f>
        <v>22</v>
      </c>
      <c r="R7" s="29">
        <f>'[1]Form-12_DHIL'!R7</f>
        <v>23</v>
      </c>
      <c r="S7" s="29">
        <f>'[1]Form-12_DHIL'!S7</f>
        <v>23</v>
      </c>
      <c r="T7" s="29">
        <f>'[1]Form-12_DHIL'!T7</f>
        <v>22</v>
      </c>
      <c r="U7" s="29">
        <f>'[1]Form-12_DHIL'!U7</f>
        <v>22</v>
      </c>
      <c r="V7" s="29">
        <f>'[1]Form-12_DHIL'!V7</f>
        <v>22</v>
      </c>
      <c r="W7" s="29">
        <f>'[1]Form-12_DHIL'!W7</f>
        <v>20</v>
      </c>
      <c r="X7" s="29">
        <f>'[1]Form-12_DHIL'!X7</f>
        <v>19</v>
      </c>
      <c r="Y7" s="29">
        <f>'[1]Form-12_DHIL'!Y7</f>
        <v>17</v>
      </c>
      <c r="Z7" s="29">
        <f>'[1]Form-12_DHIL'!Z7</f>
        <v>16</v>
      </c>
      <c r="AA7" s="29">
        <f>'[1]Form-12_DHIL'!AA7</f>
        <v>16</v>
      </c>
      <c r="AB7" s="29">
        <f>'[1]Form-12_DHIL'!AB7</f>
        <v>16</v>
      </c>
      <c r="AC7" s="29">
        <f>'[1]Form-12_DHIL'!AC7</f>
        <v>16</v>
      </c>
      <c r="AD7" s="29">
        <f>'[1]Form-12_DHIL'!AD7</f>
        <v>17</v>
      </c>
      <c r="AE7" s="29">
        <f>'[1]Form-12_DHIL'!AE7</f>
        <v>17</v>
      </c>
      <c r="AF7" s="30">
        <f t="shared" si="1"/>
        <v>21.208333333333332</v>
      </c>
      <c r="AG7" s="29">
        <f t="shared" si="2"/>
        <v>509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26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25</v>
      </c>
      <c r="I8" s="29">
        <f>'[1]Form-12_DHIL'!I8</f>
        <v>26</v>
      </c>
      <c r="J8" s="29">
        <f>'[1]Form-12_DHIL'!J8</f>
        <v>25</v>
      </c>
      <c r="K8" s="29">
        <f>'[1]Form-12_DHIL'!K8</f>
        <v>23</v>
      </c>
      <c r="L8" s="29">
        <f>'[1]Form-12_DHIL'!L8</f>
        <v>25</v>
      </c>
      <c r="M8" s="29">
        <f>'[1]Form-12_DHIL'!M8</f>
        <v>24</v>
      </c>
      <c r="N8" s="29">
        <f>'[1]Form-12_DHIL'!N8</f>
        <v>24</v>
      </c>
      <c r="O8" s="29">
        <f>'[1]Form-12_DHIL'!O8</f>
        <v>22</v>
      </c>
      <c r="P8" s="29">
        <f>'[1]Form-12_DHIL'!P8</f>
        <v>23</v>
      </c>
      <c r="Q8" s="29">
        <f>'[1]Form-12_DHIL'!Q8</f>
        <v>22</v>
      </c>
      <c r="R8" s="29">
        <f>'[1]Form-12_DHIL'!R8</f>
        <v>25</v>
      </c>
      <c r="S8" s="29">
        <f>'[1]Form-12_DHIL'!S8</f>
        <v>20</v>
      </c>
      <c r="T8" s="29">
        <f>'[1]Form-12_DHIL'!T8</f>
        <v>23</v>
      </c>
      <c r="U8" s="29">
        <f>'[1]Form-12_DHIL'!U8</f>
        <v>24</v>
      </c>
      <c r="V8" s="29">
        <f>'[1]Form-12_DHIL'!V8</f>
        <v>19</v>
      </c>
      <c r="W8" s="29">
        <f>'[1]Form-12_DHIL'!W8</f>
        <v>18</v>
      </c>
      <c r="X8" s="29">
        <f>'[1]Form-12_DHIL'!X8</f>
        <v>20</v>
      </c>
      <c r="Y8" s="29">
        <f>'[1]Form-12_DHIL'!Y8</f>
        <v>19</v>
      </c>
      <c r="Z8" s="29">
        <f>'[1]Form-12_DHIL'!Z8</f>
        <v>19</v>
      </c>
      <c r="AA8" s="29">
        <f>'[1]Form-12_DHIL'!AA8</f>
        <v>20</v>
      </c>
      <c r="AB8" s="29">
        <f>'[1]Form-12_DHIL'!AB8</f>
        <v>19</v>
      </c>
      <c r="AC8" s="29">
        <f>'[1]Form-12_DHIL'!AC8</f>
        <v>18</v>
      </c>
      <c r="AD8" s="29">
        <f>'[1]Form-12_DHIL'!AD8</f>
        <v>20</v>
      </c>
      <c r="AE8" s="29">
        <f>'[1]Form-12_DHIL'!AE8</f>
        <v>19</v>
      </c>
      <c r="AF8" s="30">
        <f t="shared" si="1"/>
        <v>21.75</v>
      </c>
      <c r="AG8" s="29">
        <f t="shared" si="2"/>
        <v>522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35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32</v>
      </c>
      <c r="I9" s="29">
        <f>'[1]Form-12_DHIL'!I9</f>
        <v>31</v>
      </c>
      <c r="J9" s="29">
        <f>'[1]Form-12_DHIL'!J9</f>
        <v>29</v>
      </c>
      <c r="K9" s="29">
        <f>'[1]Form-12_DHIL'!K9</f>
        <v>29</v>
      </c>
      <c r="L9" s="29">
        <f>'[1]Form-12_DHIL'!L9</f>
        <v>30</v>
      </c>
      <c r="M9" s="29">
        <f>'[1]Form-12_DHIL'!M9</f>
        <v>31</v>
      </c>
      <c r="N9" s="29">
        <f>'[1]Form-12_DHIL'!N9</f>
        <v>33</v>
      </c>
      <c r="O9" s="29">
        <f>'[1]Form-12_DHIL'!O9</f>
        <v>35</v>
      </c>
      <c r="P9" s="29">
        <f>'[1]Form-12_DHIL'!P9</f>
        <v>33</v>
      </c>
      <c r="Q9" s="29">
        <f>'[1]Form-12_DHIL'!Q9</f>
        <v>34</v>
      </c>
      <c r="R9" s="29">
        <f>'[1]Form-12_DHIL'!R9</f>
        <v>33</v>
      </c>
      <c r="S9" s="29">
        <f>'[1]Form-12_DHIL'!S9</f>
        <v>34</v>
      </c>
      <c r="T9" s="29">
        <f>'[1]Form-12_DHIL'!T9</f>
        <v>32</v>
      </c>
      <c r="U9" s="29">
        <f>'[1]Form-12_DHIL'!U9</f>
        <v>30</v>
      </c>
      <c r="V9" s="29">
        <f>'[1]Form-12_DHIL'!V9</f>
        <v>30</v>
      </c>
      <c r="W9" s="29">
        <f>'[1]Form-12_DHIL'!W9</f>
        <v>32</v>
      </c>
      <c r="X9" s="29">
        <f>'[1]Form-12_DHIL'!X9</f>
        <v>30</v>
      </c>
      <c r="Y9" s="29">
        <f>'[1]Form-12_DHIL'!Y9</f>
        <v>30</v>
      </c>
      <c r="Z9" s="29">
        <f>'[1]Form-12_DHIL'!Z9</f>
        <v>32</v>
      </c>
      <c r="AA9" s="29">
        <f>'[1]Form-12_DHIL'!AA9</f>
        <v>30</v>
      </c>
      <c r="AB9" s="29">
        <f>'[1]Form-12_DHIL'!AB9</f>
        <v>28</v>
      </c>
      <c r="AC9" s="29">
        <f>'[1]Form-12_DHIL'!AC9</f>
        <v>26</v>
      </c>
      <c r="AD9" s="29">
        <f>'[1]Form-12_DHIL'!AD9</f>
        <v>25</v>
      </c>
      <c r="AE9" s="29">
        <f>'[1]Form-12_DHIL'!AE9</f>
        <v>24</v>
      </c>
      <c r="AF9" s="30">
        <f t="shared" si="1"/>
        <v>30.541666666666668</v>
      </c>
      <c r="AG9" s="29">
        <f t="shared" si="2"/>
        <v>733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125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125</v>
      </c>
      <c r="I10" s="29">
        <f>'[1]Form-12_DHIL'!J10</f>
        <v>123</v>
      </c>
      <c r="J10" s="29">
        <f>'[1]Form-12_DHIL'!K10</f>
        <v>118</v>
      </c>
      <c r="K10" s="29">
        <f>'[1]Form-12_DHIL'!L10</f>
        <v>117</v>
      </c>
      <c r="L10" s="29">
        <f>'[1]Form-12_DHIL'!M10</f>
        <v>109</v>
      </c>
      <c r="M10" s="29">
        <f>'[1]Form-12_DHIL'!N10</f>
        <v>118</v>
      </c>
      <c r="N10" s="29">
        <f>'[1]Form-12_DHIL'!O11</f>
        <v>21</v>
      </c>
      <c r="O10" s="29">
        <f>'[1]Form-12_DHIL'!P11</f>
        <v>23</v>
      </c>
      <c r="P10" s="29">
        <f>'[1]Form-12_DHIL'!Q11</f>
        <v>25</v>
      </c>
      <c r="Q10" s="29">
        <f>'[1]Form-12_DHIL'!R11</f>
        <v>25</v>
      </c>
      <c r="R10" s="29">
        <f>'[1]Form-12_DHIL'!S11</f>
        <v>24</v>
      </c>
      <c r="S10" s="29">
        <f>'[1]Form-12_DHIL'!T11</f>
        <v>24</v>
      </c>
      <c r="T10" s="29">
        <f>'[1]Form-12_DHIL'!U11</f>
        <v>24</v>
      </c>
      <c r="U10" s="29">
        <f>'[1]Form-12_DHIL'!V11</f>
        <v>19</v>
      </c>
      <c r="V10" s="29">
        <f>'[1]Form-12_DHIL'!W11</f>
        <v>18</v>
      </c>
      <c r="W10" s="29">
        <f>'[1]Form-12_DHIL'!X11</f>
        <v>20</v>
      </c>
      <c r="X10" s="29">
        <f>'[1]Form-12_DHIL'!Y11</f>
        <v>19</v>
      </c>
      <c r="Y10" s="29">
        <f>'[1]Form-12_DHIL'!Z11</f>
        <v>19</v>
      </c>
      <c r="Z10" s="29">
        <f>'[1]Form-12_DHIL'!AA11</f>
        <v>20</v>
      </c>
      <c r="AA10" s="29">
        <f>'[1]Form-12_DHIL'!AB11</f>
        <v>19</v>
      </c>
      <c r="AB10" s="29">
        <f>'[1]Form-12_DHIL'!AC11</f>
        <v>19</v>
      </c>
      <c r="AC10" s="29">
        <f>'[1]Form-12_DHIL'!AD11</f>
        <v>19</v>
      </c>
      <c r="AD10" s="29">
        <f>'[1]Form-12_DHIL'!AE11</f>
        <v>18</v>
      </c>
      <c r="AE10" s="29">
        <f>'[1]Form-12_DHIL'!AF11</f>
        <v>20.25</v>
      </c>
      <c r="AF10" s="30">
        <f t="shared" si="1"/>
        <v>45.260416666666664</v>
      </c>
      <c r="AG10" s="29">
        <f t="shared" si="2"/>
        <v>1086.25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25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19</v>
      </c>
      <c r="I11" s="29">
        <f>'[1]Form-12_DHIL'!I11</f>
        <v>18</v>
      </c>
      <c r="J11" s="29">
        <f>'[1]Form-12_DHIL'!J11</f>
        <v>17</v>
      </c>
      <c r="K11" s="29">
        <f>'[1]Form-12_DHIL'!K11</f>
        <v>18</v>
      </c>
      <c r="L11" s="29">
        <f>'[1]Form-12_DHIL'!L11</f>
        <v>18</v>
      </c>
      <c r="M11" s="29">
        <f>'[1]Form-12_DHIL'!M11</f>
        <v>19</v>
      </c>
      <c r="N11" s="29">
        <f>'[1]Form-12_DHIL'!N11</f>
        <v>21</v>
      </c>
      <c r="O11" s="29">
        <f>'[1]Form-12_DHIL'!O11</f>
        <v>21</v>
      </c>
      <c r="P11" s="29">
        <f>'[1]Form-12_DHIL'!P11</f>
        <v>23</v>
      </c>
      <c r="Q11" s="29">
        <f>'[1]Form-12_DHIL'!Q11</f>
        <v>25</v>
      </c>
      <c r="R11" s="29">
        <f>'[1]Form-12_DHIL'!R11</f>
        <v>25</v>
      </c>
      <c r="S11" s="29">
        <f>'[1]Form-12_DHIL'!S11</f>
        <v>24</v>
      </c>
      <c r="T11" s="29">
        <f>'[1]Form-12_DHIL'!T11</f>
        <v>24</v>
      </c>
      <c r="U11" s="29">
        <f>'[1]Form-12_DHIL'!U11</f>
        <v>24</v>
      </c>
      <c r="V11" s="29">
        <f>'[1]Form-12_DHIL'!V11</f>
        <v>19</v>
      </c>
      <c r="W11" s="29">
        <f>'[1]Form-12_DHIL'!W11</f>
        <v>18</v>
      </c>
      <c r="X11" s="29">
        <f>'[1]Form-12_DHIL'!X11</f>
        <v>20</v>
      </c>
      <c r="Y11" s="29">
        <f>'[1]Form-12_DHIL'!Y11</f>
        <v>19</v>
      </c>
      <c r="Z11" s="29">
        <f>'[1]Form-12_DHIL'!Z11</f>
        <v>19</v>
      </c>
      <c r="AA11" s="29">
        <f>'[1]Form-12_DHIL'!AA11</f>
        <v>20</v>
      </c>
      <c r="AB11" s="29">
        <f>'[1]Form-12_DHIL'!AB11</f>
        <v>19</v>
      </c>
      <c r="AC11" s="29">
        <f>'[1]Form-12_DHIL'!AC11</f>
        <v>19</v>
      </c>
      <c r="AD11" s="29">
        <f>'[1]Form-12_DHIL'!AD11</f>
        <v>19</v>
      </c>
      <c r="AE11" s="29">
        <f>'[1]Form-12_DHIL'!AE11</f>
        <v>18</v>
      </c>
      <c r="AF11" s="30">
        <f t="shared" si="1"/>
        <v>20.25</v>
      </c>
      <c r="AG11" s="29">
        <f t="shared" si="2"/>
        <v>486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325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31</v>
      </c>
      <c r="I12" s="29">
        <f>'[1]Form-12_DHIL'!I12</f>
        <v>31</v>
      </c>
      <c r="J12" s="29">
        <f>'[1]Form-12_DHIL'!J12</f>
        <v>31</v>
      </c>
      <c r="K12" s="29">
        <f>'[1]Form-12_DHIL'!K12</f>
        <v>31</v>
      </c>
      <c r="L12" s="29">
        <f>'[1]Form-12_DHIL'!L12</f>
        <v>31</v>
      </c>
      <c r="M12" s="29">
        <f>'[1]Form-12_DHIL'!M12</f>
        <v>29</v>
      </c>
      <c r="N12" s="29">
        <f>'[1]Form-12_DHIL'!N12</f>
        <v>28</v>
      </c>
      <c r="O12" s="29">
        <f>'[1]Form-12_DHIL'!O12</f>
        <v>22</v>
      </c>
      <c r="P12" s="29">
        <f>'[1]Form-12_DHIL'!P12</f>
        <v>19</v>
      </c>
      <c r="Q12" s="29">
        <f>'[1]Form-12_DHIL'!Q12</f>
        <v>28</v>
      </c>
      <c r="R12" s="29">
        <f>'[1]Form-12_DHIL'!R12</f>
        <v>27</v>
      </c>
      <c r="S12" s="29">
        <f>'[1]Form-12_DHIL'!S12</f>
        <v>27</v>
      </c>
      <c r="T12" s="29">
        <f>'[1]Form-12_DHIL'!T12</f>
        <v>28</v>
      </c>
      <c r="U12" s="29">
        <f>'[1]Form-12_DHIL'!U12</f>
        <v>29</v>
      </c>
      <c r="V12" s="29">
        <f>'[1]Form-12_DHIL'!V12</f>
        <v>28</v>
      </c>
      <c r="W12" s="29">
        <f>'[1]Form-12_DHIL'!W12</f>
        <v>28</v>
      </c>
      <c r="X12" s="29">
        <f>'[1]Form-12_DHIL'!X12</f>
        <v>31</v>
      </c>
      <c r="Y12" s="29">
        <f>'[1]Form-12_DHIL'!Y12</f>
        <v>29</v>
      </c>
      <c r="Z12" s="29">
        <f>'[1]Form-12_DHIL'!Z12</f>
        <v>31</v>
      </c>
      <c r="AA12" s="29">
        <f>'[1]Form-12_DHIL'!AA12</f>
        <v>325</v>
      </c>
      <c r="AB12" s="29">
        <f>'[1]Form-12_DHIL'!AB12</f>
        <v>31</v>
      </c>
      <c r="AC12" s="29">
        <f>'[1]Form-12_DHIL'!AC12</f>
        <v>30</v>
      </c>
      <c r="AD12" s="29">
        <f>'[1]Form-12_DHIL'!AD12</f>
        <v>29</v>
      </c>
      <c r="AE12" s="29">
        <f>'[1]Form-12_DHIL'!AE12</f>
        <v>31</v>
      </c>
      <c r="AF12" s="30">
        <f t="shared" si="1"/>
        <v>41.041666666666664</v>
      </c>
      <c r="AG12" s="29">
        <f t="shared" si="2"/>
        <v>985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29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23</v>
      </c>
      <c r="I13" s="29">
        <f>'[1]Form-12_DHIL'!I13</f>
        <v>22</v>
      </c>
      <c r="J13" s="29">
        <f>'[1]Form-12_DHIL'!J13</f>
        <v>22</v>
      </c>
      <c r="K13" s="29">
        <f>'[1]Form-12_DHIL'!K13</f>
        <v>24</v>
      </c>
      <c r="L13" s="29">
        <f>'[1]Form-12_DHIL'!L13</f>
        <v>24</v>
      </c>
      <c r="M13" s="29">
        <f>'[1]Form-12_DHIL'!M13</f>
        <v>24</v>
      </c>
      <c r="N13" s="29">
        <f>'[1]Form-12_DHIL'!N13</f>
        <v>25</v>
      </c>
      <c r="O13" s="29">
        <f>'[1]Form-12_DHIL'!O13</f>
        <v>27</v>
      </c>
      <c r="P13" s="29">
        <f>'[1]Form-12_DHIL'!P13</f>
        <v>28</v>
      </c>
      <c r="Q13" s="29">
        <f>'[1]Form-12_DHIL'!Q13</f>
        <v>28</v>
      </c>
      <c r="R13" s="29">
        <f>'[1]Form-12_DHIL'!R13</f>
        <v>26</v>
      </c>
      <c r="S13" s="29">
        <f>'[1]Form-12_DHIL'!S13</f>
        <v>29</v>
      </c>
      <c r="T13" s="29">
        <f>'[1]Form-12_DHIL'!T13</f>
        <v>28</v>
      </c>
      <c r="U13" s="29">
        <f>'[1]Form-12_DHIL'!U13</f>
        <v>19</v>
      </c>
      <c r="V13" s="29">
        <f>'[1]Form-12_DHIL'!V13</f>
        <v>20</v>
      </c>
      <c r="W13" s="29">
        <f>'[1]Form-12_DHIL'!W13</f>
        <v>22</v>
      </c>
      <c r="X13" s="29">
        <f>'[1]Form-12_DHIL'!X13</f>
        <v>22</v>
      </c>
      <c r="Y13" s="29">
        <f>'[1]Form-12_DHIL'!Y13</f>
        <v>22</v>
      </c>
      <c r="Z13" s="29">
        <f>'[1]Form-12_DHIL'!Z13</f>
        <v>22</v>
      </c>
      <c r="AA13" s="29">
        <f>'[1]Form-12_DHIL'!AA13</f>
        <v>22</v>
      </c>
      <c r="AB13" s="29">
        <f>'[1]Form-12_DHIL'!AB13</f>
        <v>22</v>
      </c>
      <c r="AC13" s="29">
        <f>'[1]Form-12_DHIL'!AC13</f>
        <v>19</v>
      </c>
      <c r="AD13" s="29">
        <f>'[1]Form-12_DHIL'!AD13</f>
        <v>24</v>
      </c>
      <c r="AE13" s="29">
        <f>'[1]Form-12_DHIL'!AE13</f>
        <v>24</v>
      </c>
      <c r="AF13" s="30">
        <f t="shared" si="1"/>
        <v>23.666666666666668</v>
      </c>
      <c r="AG13" s="29">
        <f t="shared" si="2"/>
        <v>568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21</v>
      </c>
      <c r="J14" s="29">
        <f>'[1]Form-12_DHIL'!J14</f>
        <v>21</v>
      </c>
      <c r="K14" s="29">
        <f>'[1]Form-12_DHIL'!K14</f>
        <v>21</v>
      </c>
      <c r="L14" s="29">
        <f>'[1]Form-12_DHIL'!L14</f>
        <v>21</v>
      </c>
      <c r="M14" s="29">
        <f>'[1]Form-12_DHIL'!M14</f>
        <v>21</v>
      </c>
      <c r="N14" s="29">
        <f>'[1]Form-12_DHIL'!N14</f>
        <v>21</v>
      </c>
      <c r="O14" s="29">
        <f>'[1]Form-12_DHIL'!O14</f>
        <v>21</v>
      </c>
      <c r="P14" s="29">
        <f>'[1]Form-12_DHIL'!P14</f>
        <v>20</v>
      </c>
      <c r="Q14" s="29">
        <f>'[1]Form-12_DHIL'!Q14</f>
        <v>20</v>
      </c>
      <c r="R14" s="29">
        <f>'[1]Form-12_DHIL'!R14</f>
        <v>19</v>
      </c>
      <c r="S14" s="29">
        <f>'[1]Form-12_DHIL'!S14</f>
        <v>19</v>
      </c>
      <c r="T14" s="29">
        <f>'[1]Form-12_DHIL'!T14</f>
        <v>19</v>
      </c>
      <c r="U14" s="29">
        <f>'[1]Form-12_DHIL'!U14</f>
        <v>10</v>
      </c>
      <c r="V14" s="29">
        <f>'[1]Form-12_DHIL'!V14</f>
        <v>19</v>
      </c>
      <c r="W14" s="29">
        <f>'[1]Form-12_DHIL'!W14</f>
        <v>20</v>
      </c>
      <c r="X14" s="29">
        <f>'[1]Form-12_DHIL'!X14</f>
        <v>20</v>
      </c>
      <c r="Y14" s="29">
        <f>'[1]Form-12_DHIL'!Y14</f>
        <v>20</v>
      </c>
      <c r="Z14" s="29">
        <f>'[1]Form-12_DHIL'!Z14</f>
        <v>21</v>
      </c>
      <c r="AA14" s="29">
        <f>'[1]Form-12_DHIL'!AA14</f>
        <v>20</v>
      </c>
      <c r="AB14" s="29">
        <f>'[1]Form-12_DHIL'!AB14</f>
        <v>21</v>
      </c>
      <c r="AC14" s="29">
        <f>'[1]Form-12_DHIL'!AC14</f>
        <v>21</v>
      </c>
      <c r="AD14" s="29">
        <f>'[1]Form-12_DHIL'!AD14</f>
        <v>21</v>
      </c>
      <c r="AE14" s="29">
        <f>'[1]Form-12_DHIL'!AE14</f>
        <v>21</v>
      </c>
      <c r="AF14" s="30">
        <f t="shared" si="1"/>
        <v>19.958333333333332</v>
      </c>
      <c r="AG14" s="29">
        <f t="shared" si="2"/>
        <v>479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202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202</v>
      </c>
      <c r="I15" s="29">
        <f>'[1]Form-12_DHIL'!I15</f>
        <v>200</v>
      </c>
      <c r="J15" s="29">
        <f>'[1]Form-12_DHIL'!J15</f>
        <v>197</v>
      </c>
      <c r="K15" s="29">
        <f>'[1]Form-12_DHIL'!K15</f>
        <v>193</v>
      </c>
      <c r="L15" s="29">
        <f>'[1]Form-12_DHIL'!L15</f>
        <v>190</v>
      </c>
      <c r="M15" s="29">
        <f>'[1]Form-12_DHIL'!M15</f>
        <v>186</v>
      </c>
      <c r="N15" s="29">
        <f>'[1]Form-12_DHIL'!N15</f>
        <v>177</v>
      </c>
      <c r="O15" s="29">
        <f>'[1]Form-12_DHIL'!O15</f>
        <v>162</v>
      </c>
      <c r="P15" s="29">
        <f>'[1]Form-12_DHIL'!P15</f>
        <v>159</v>
      </c>
      <c r="Q15" s="29">
        <f>'[1]Form-12_DHIL'!Q15</f>
        <v>162</v>
      </c>
      <c r="R15" s="29">
        <f>'[1]Form-12_DHIL'!R15</f>
        <v>164</v>
      </c>
      <c r="S15" s="29">
        <f>'[1]Form-12_DHIL'!S15</f>
        <v>172</v>
      </c>
      <c r="T15" s="29">
        <f>'[1]Form-12_DHIL'!T15</f>
        <v>169</v>
      </c>
      <c r="U15" s="29">
        <f>'[1]Form-12_DHIL'!U15</f>
        <v>160</v>
      </c>
      <c r="V15" s="29">
        <f>'[1]Form-12_DHIL'!V15</f>
        <v>159</v>
      </c>
      <c r="W15" s="29">
        <f>'[1]Form-12_DHIL'!W15</f>
        <v>155</v>
      </c>
      <c r="X15" s="29">
        <f>'[1]Form-12_DHIL'!X15</f>
        <v>146</v>
      </c>
      <c r="Y15" s="29">
        <f>'[1]Form-12_DHIL'!Y15</f>
        <v>141</v>
      </c>
      <c r="Z15" s="29">
        <f>'[1]Form-12_DHIL'!Z15</f>
        <v>142</v>
      </c>
      <c r="AA15" s="29">
        <f>'[1]Form-12_DHIL'!AA15</f>
        <v>141</v>
      </c>
      <c r="AB15" s="29">
        <f>'[1]Form-12_DHIL'!AB15</f>
        <v>143</v>
      </c>
      <c r="AC15" s="29">
        <f>'[1]Form-12_DHIL'!AC15</f>
        <v>147</v>
      </c>
      <c r="AD15" s="29">
        <f>'[1]Form-12_DHIL'!AD15</f>
        <v>148</v>
      </c>
      <c r="AE15" s="29">
        <f>'[1]Form-12_DHIL'!AE15</f>
        <v>147</v>
      </c>
      <c r="AF15" s="30">
        <f t="shared" si="1"/>
        <v>165.08333333333334</v>
      </c>
      <c r="AG15" s="29">
        <f t="shared" si="2"/>
        <v>3962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38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2</v>
      </c>
      <c r="I16" s="29">
        <f>'[1]Form-12_DHIL'!I16</f>
        <v>3</v>
      </c>
      <c r="J16" s="29">
        <f>'[1]Form-12_DHIL'!J16</f>
        <v>2</v>
      </c>
      <c r="K16" s="29">
        <f>'[1]Form-12_DHIL'!K16</f>
        <v>7</v>
      </c>
      <c r="L16" s="29">
        <f>'[1]Form-12_DHIL'!L16</f>
        <v>13</v>
      </c>
      <c r="M16" s="29">
        <f>'[1]Form-12_DHIL'!M16</f>
        <v>16</v>
      </c>
      <c r="N16" s="29">
        <f>'[1]Form-12_DHIL'!N16</f>
        <v>26</v>
      </c>
      <c r="O16" s="29">
        <f>'[1]Form-12_DHIL'!O16</f>
        <v>32</v>
      </c>
      <c r="P16" s="29">
        <f>'[1]Form-12_DHIL'!P16</f>
        <v>35</v>
      </c>
      <c r="Q16" s="29">
        <f>'[1]Form-12_DHIL'!Q16</f>
        <v>36</v>
      </c>
      <c r="R16" s="29">
        <f>'[1]Form-12_DHIL'!R16</f>
        <v>38</v>
      </c>
      <c r="S16" s="29">
        <f>'[1]Form-12_DHIL'!S16</f>
        <v>34</v>
      </c>
      <c r="T16" s="29">
        <f>'[1]Form-12_DHIL'!T16</f>
        <v>36</v>
      </c>
      <c r="U16" s="29">
        <f>'[1]Form-12_DHIL'!U16</f>
        <v>26</v>
      </c>
      <c r="V16" s="29">
        <f>'[1]Form-12_DHIL'!V16</f>
        <v>24</v>
      </c>
      <c r="W16" s="29">
        <f>'[1]Form-12_DHIL'!W16</f>
        <v>22</v>
      </c>
      <c r="X16" s="29">
        <f>'[1]Form-12_DHIL'!X16</f>
        <v>21</v>
      </c>
      <c r="Y16" s="29">
        <f>'[1]Form-12_DHIL'!Y16</f>
        <v>24</v>
      </c>
      <c r="Z16" s="29">
        <f>'[1]Form-12_DHIL'!Z16</f>
        <v>26</v>
      </c>
      <c r="AA16" s="29">
        <f>'[1]Form-12_DHIL'!AA16</f>
        <v>26</v>
      </c>
      <c r="AB16" s="29">
        <f>'[1]Form-12_DHIL'!AB16</f>
        <v>25</v>
      </c>
      <c r="AC16" s="29">
        <f>'[1]Form-12_DHIL'!AC16</f>
        <v>23</v>
      </c>
      <c r="AD16" s="29">
        <f>'[1]Form-12_DHIL'!AD16</f>
        <v>21</v>
      </c>
      <c r="AE16" s="29">
        <f>'[1]Form-12_DHIL'!AE16</f>
        <v>13</v>
      </c>
      <c r="AF16" s="30">
        <f t="shared" si="1"/>
        <v>22.125</v>
      </c>
      <c r="AG16" s="29">
        <f t="shared" si="2"/>
        <v>531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273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273</v>
      </c>
      <c r="I17" s="29">
        <f>'[1]Form-12_DHIL'!I17</f>
        <v>36</v>
      </c>
      <c r="J17" s="29">
        <f>'[1]Form-12_DHIL'!J18</f>
        <v>268</v>
      </c>
      <c r="K17" s="29">
        <f>'[1]Form-12_DHIL'!K17</f>
        <v>37</v>
      </c>
      <c r="L17" s="29">
        <f>'[1]Form-12_DHIL'!L17</f>
        <v>31</v>
      </c>
      <c r="M17" s="29">
        <f>'[1]Form-12_DHIL'!M17</f>
        <v>33</v>
      </c>
      <c r="N17" s="29">
        <f>'[1]Form-12_DHIL'!N17</f>
        <v>33</v>
      </c>
      <c r="O17" s="29">
        <f>'[1]Form-12_DHIL'!O17</f>
        <v>31</v>
      </c>
      <c r="P17" s="29">
        <f>'[1]Form-12_DHIL'!P17</f>
        <v>31</v>
      </c>
      <c r="Q17" s="29">
        <f>'[1]Form-12_DHIL'!Q17</f>
        <v>29</v>
      </c>
      <c r="R17" s="29">
        <f>'[1]Form-12_DHIL'!R17</f>
        <v>27</v>
      </c>
      <c r="S17" s="29">
        <f>'[1]Form-12_DHIL'!S17</f>
        <v>33</v>
      </c>
      <c r="T17" s="29">
        <f>'[1]Form-12_DHIL'!T17</f>
        <v>33</v>
      </c>
      <c r="U17" s="29">
        <f>'[1]Form-12_DHIL'!U17</f>
        <v>28</v>
      </c>
      <c r="V17" s="29">
        <f>'[1]Form-12_DHIL'!V17</f>
        <v>30</v>
      </c>
      <c r="W17" s="29">
        <f>'[1]Form-12_DHIL'!W17</f>
        <v>30</v>
      </c>
      <c r="X17" s="29">
        <f>'[1]Form-12_DHIL'!X17</f>
        <v>28</v>
      </c>
      <c r="Y17" s="29">
        <f>'[1]Form-12_DHIL'!Y17</f>
        <v>33</v>
      </c>
      <c r="Z17" s="29">
        <f>'[1]Form-12_DHIL'!Z17</f>
        <v>33</v>
      </c>
      <c r="AA17" s="29">
        <f>'[1]Form-12_DHIL'!AA17</f>
        <v>33</v>
      </c>
      <c r="AB17" s="29">
        <f>'[1]Form-12_DHIL'!AB17</f>
        <v>31</v>
      </c>
      <c r="AC17" s="29">
        <f>'[1]Form-12_DHIL'!AC17</f>
        <v>34</v>
      </c>
      <c r="AD17" s="29">
        <f>'[1]Form-12_DHIL'!AD17</f>
        <v>36</v>
      </c>
      <c r="AE17" s="29">
        <f>'[1]Form-12_DHIL'!AE17</f>
        <v>34</v>
      </c>
      <c r="AF17" s="30">
        <f t="shared" si="1"/>
        <v>51.875</v>
      </c>
      <c r="AG17" s="29">
        <f t="shared" si="2"/>
        <v>1245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274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273</v>
      </c>
      <c r="I18" s="29">
        <f>'[1]Form-12_DHIL'!I18</f>
        <v>274</v>
      </c>
      <c r="J18" s="29">
        <f>'[1]Form-12_DHIL'!J18</f>
        <v>268</v>
      </c>
      <c r="K18" s="29">
        <f>'[1]Form-12_DHIL'!K18</f>
        <v>265</v>
      </c>
      <c r="L18" s="29">
        <f>'[1]Form-12_DHIL'!L18</f>
        <v>259</v>
      </c>
      <c r="M18" s="29">
        <f>'[1]Form-12_DHIL'!M18</f>
        <v>257</v>
      </c>
      <c r="N18" s="29">
        <f>'[1]Form-12_DHIL'!N18</f>
        <v>245</v>
      </c>
      <c r="O18" s="29">
        <f>'[1]Form-12_DHIL'!O18</f>
        <v>233</v>
      </c>
      <c r="P18" s="29">
        <f>'[1]Form-12_DHIL'!P18</f>
        <v>228</v>
      </c>
      <c r="Q18" s="29">
        <f>'[1]Form-12_DHIL'!Q18</f>
        <v>230</v>
      </c>
      <c r="R18" s="29">
        <f>'[1]Form-12_DHIL'!R18</f>
        <v>223</v>
      </c>
      <c r="S18" s="29">
        <f>'[1]Form-12_DHIL'!S18</f>
        <v>223</v>
      </c>
      <c r="T18" s="29">
        <f>'[1]Form-12_DHIL'!T18</f>
        <v>224</v>
      </c>
      <c r="U18" s="29">
        <f>'[1]Form-12_DHIL'!U18</f>
        <v>219</v>
      </c>
      <c r="V18" s="29">
        <f>'[1]Form-12_DHIL'!V18</f>
        <v>218</v>
      </c>
      <c r="W18" s="29">
        <f>'[1]Form-12_DHIL'!W18</f>
        <v>214</v>
      </c>
      <c r="X18" s="29">
        <f>'[1]Form-12_DHIL'!X18</f>
        <v>198</v>
      </c>
      <c r="Y18" s="29">
        <f>'[1]Form-12_DHIL'!Y18</f>
        <v>194</v>
      </c>
      <c r="Z18" s="29">
        <f>'[1]Form-12_DHIL'!Z18</f>
        <v>194</v>
      </c>
      <c r="AA18" s="29">
        <f>'[1]Form-12_DHIL'!AA18</f>
        <v>188</v>
      </c>
      <c r="AB18" s="29">
        <f>'[1]Form-12_DHIL'!AB18</f>
        <v>186</v>
      </c>
      <c r="AC18" s="29">
        <f>'[1]Form-12_DHIL'!AC18</f>
        <v>201</v>
      </c>
      <c r="AD18" s="29">
        <f>'[1]Form-12_DHIL'!AD18</f>
        <v>207</v>
      </c>
      <c r="AE18" s="29">
        <f>'[1]Form-12_DHIL'!AE18</f>
        <v>205</v>
      </c>
      <c r="AF18" s="30">
        <f t="shared" si="1"/>
        <v>226.08333333333334</v>
      </c>
      <c r="AG18" s="29">
        <f t="shared" si="2"/>
        <v>5426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1431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1082</v>
      </c>
      <c r="I19" s="37">
        <f t="shared" ref="I19:AE19" si="3">SUM(I4:I18)</f>
        <v>840</v>
      </c>
      <c r="J19" s="37">
        <f t="shared" si="3"/>
        <v>1051</v>
      </c>
      <c r="K19" s="37">
        <f t="shared" si="3"/>
        <v>817</v>
      </c>
      <c r="L19" s="37">
        <f t="shared" si="3"/>
        <v>803</v>
      </c>
      <c r="M19" s="37">
        <f t="shared" si="3"/>
        <v>810</v>
      </c>
      <c r="N19" s="37">
        <f t="shared" si="3"/>
        <v>708</v>
      </c>
      <c r="O19" s="37">
        <f t="shared" si="3"/>
        <v>677</v>
      </c>
      <c r="P19" s="37">
        <f t="shared" si="3"/>
        <v>669</v>
      </c>
      <c r="Q19" s="37">
        <f t="shared" si="3"/>
        <v>683</v>
      </c>
      <c r="R19" s="37">
        <f t="shared" si="3"/>
        <v>676</v>
      </c>
      <c r="S19" s="37">
        <f t="shared" si="3"/>
        <v>682</v>
      </c>
      <c r="T19" s="37">
        <f t="shared" si="3"/>
        <v>681</v>
      </c>
      <c r="U19" s="37">
        <f t="shared" si="3"/>
        <v>629</v>
      </c>
      <c r="V19" s="37">
        <f t="shared" si="3"/>
        <v>624</v>
      </c>
      <c r="W19" s="37">
        <f t="shared" si="3"/>
        <v>618</v>
      </c>
      <c r="X19" s="37">
        <f t="shared" si="3"/>
        <v>591</v>
      </c>
      <c r="Y19" s="37">
        <f t="shared" si="3"/>
        <v>587</v>
      </c>
      <c r="Z19" s="37">
        <f t="shared" si="3"/>
        <v>594</v>
      </c>
      <c r="AA19" s="37">
        <f t="shared" si="3"/>
        <v>880</v>
      </c>
      <c r="AB19" s="37">
        <f t="shared" si="3"/>
        <v>579</v>
      </c>
      <c r="AC19" s="37">
        <f t="shared" si="3"/>
        <v>592</v>
      </c>
      <c r="AD19" s="37">
        <f t="shared" si="3"/>
        <v>603</v>
      </c>
      <c r="AE19" s="37">
        <f t="shared" si="3"/>
        <v>590.25</v>
      </c>
      <c r="AF19" s="30">
        <f t="shared" si="1"/>
        <v>711.09375</v>
      </c>
      <c r="AG19" s="29">
        <f t="shared" si="2"/>
        <v>17066.25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55.769999999999982</v>
      </c>
      <c r="I20" s="37">
        <f t="shared" si="4"/>
        <v>268.92499999999995</v>
      </c>
      <c r="J20" s="37">
        <f t="shared" si="4"/>
        <v>32.670000000000073</v>
      </c>
      <c r="K20" s="37">
        <f t="shared" si="4"/>
        <v>259.47249999999985</v>
      </c>
      <c r="L20" s="37">
        <f t="shared" si="4"/>
        <v>279.74250000000006</v>
      </c>
      <c r="M20" s="37">
        <f t="shared" si="4"/>
        <v>340.97500000000014</v>
      </c>
      <c r="N20" s="37">
        <f t="shared" si="4"/>
        <v>609.06499999999983</v>
      </c>
      <c r="O20" s="37">
        <f t="shared" si="4"/>
        <v>745.08999999999992</v>
      </c>
      <c r="P20" s="37">
        <f t="shared" si="4"/>
        <v>736.5949999999998</v>
      </c>
      <c r="Q20" s="37">
        <f t="shared" si="4"/>
        <v>692.74499999999989</v>
      </c>
      <c r="R20" s="37">
        <f t="shared" si="4"/>
        <v>662.61000000000013</v>
      </c>
      <c r="S20" s="37">
        <f t="shared" si="4"/>
        <v>592.48500000000013</v>
      </c>
      <c r="T20" s="37">
        <f t="shared" si="4"/>
        <v>562.5625</v>
      </c>
      <c r="U20" s="37">
        <f t="shared" si="4"/>
        <v>561.80500000000006</v>
      </c>
      <c r="V20" s="37">
        <f t="shared" si="4"/>
        <v>528.12750000000005</v>
      </c>
      <c r="W20" s="37">
        <f t="shared" si="4"/>
        <v>515.17999999999984</v>
      </c>
      <c r="X20" s="37">
        <f t="shared" si="4"/>
        <v>499.43250000000012</v>
      </c>
      <c r="Y20" s="37">
        <f t="shared" si="4"/>
        <v>495.79750000000013</v>
      </c>
      <c r="Z20" s="37">
        <f t="shared" si="4"/>
        <v>652.61249999999995</v>
      </c>
      <c r="AA20" s="37">
        <f t="shared" si="4"/>
        <v>367.62249999999995</v>
      </c>
      <c r="AB20" s="37">
        <f t="shared" si="4"/>
        <v>580.01749999999993</v>
      </c>
      <c r="AC20" s="37">
        <f t="shared" si="4"/>
        <v>510.32999999999993</v>
      </c>
      <c r="AD20" s="37">
        <f t="shared" si="4"/>
        <v>423.06500000000005</v>
      </c>
      <c r="AE20" s="37">
        <f t="shared" si="4"/>
        <v>378.23749999999995</v>
      </c>
      <c r="AF20" s="30">
        <f t="shared" si="1"/>
        <v>472.955625</v>
      </c>
      <c r="AG20" s="29">
        <f t="shared" si="2"/>
        <v>11350.934999999999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1137.77</v>
      </c>
      <c r="F21" s="38">
        <f t="shared" si="5"/>
        <v>1137.77</v>
      </c>
      <c r="G21" s="38">
        <f t="shared" si="5"/>
        <v>1137.77</v>
      </c>
      <c r="H21" s="38">
        <f>$D$44</f>
        <v>1137.77</v>
      </c>
      <c r="I21" s="38">
        <f>$D$45</f>
        <v>1108.925</v>
      </c>
      <c r="J21" s="38">
        <f>$D$46</f>
        <v>1083.67</v>
      </c>
      <c r="K21" s="38">
        <f>$D$47</f>
        <v>1076.4724999999999</v>
      </c>
      <c r="L21" s="38">
        <f>$D$48</f>
        <v>1082.7425000000001</v>
      </c>
      <c r="M21" s="38">
        <f>$D$49</f>
        <v>1150.9750000000001</v>
      </c>
      <c r="N21" s="38">
        <f>$D$50</f>
        <v>1317.0649999999998</v>
      </c>
      <c r="O21" s="38">
        <f>$D$51</f>
        <v>1422.09</v>
      </c>
      <c r="P21" s="38">
        <f>$D$52</f>
        <v>1405.5949999999998</v>
      </c>
      <c r="Q21" s="38">
        <f>$D$53</f>
        <v>1375.7449999999999</v>
      </c>
      <c r="R21" s="38">
        <f>$D$54</f>
        <v>1338.6100000000001</v>
      </c>
      <c r="S21" s="38">
        <f>$D$55</f>
        <v>1274.4850000000001</v>
      </c>
      <c r="T21" s="38">
        <f>$D$56</f>
        <v>1243.5625</v>
      </c>
      <c r="U21" s="38">
        <f>$D$57</f>
        <v>1190.8050000000001</v>
      </c>
      <c r="V21" s="38">
        <f>$D$58</f>
        <v>1152.1275000000001</v>
      </c>
      <c r="W21" s="38">
        <f>$D$59</f>
        <v>1133.1799999999998</v>
      </c>
      <c r="X21" s="38">
        <f>$D$60</f>
        <v>1090.4325000000001</v>
      </c>
      <c r="Y21" s="38">
        <f>$D$61</f>
        <v>1082.7975000000001</v>
      </c>
      <c r="Z21" s="38">
        <f>$D$62</f>
        <v>1246.6125</v>
      </c>
      <c r="AA21" s="38">
        <f>$D$63</f>
        <v>1247.6224999999999</v>
      </c>
      <c r="AB21" s="38">
        <f>$D$64</f>
        <v>1159.0174999999999</v>
      </c>
      <c r="AC21" s="38">
        <f>$D$65</f>
        <v>1102.33</v>
      </c>
      <c r="AD21" s="38">
        <f>$D$66</f>
        <v>1026.0650000000001</v>
      </c>
      <c r="AE21" s="38">
        <f>$D$67</f>
        <v>968.48749999999995</v>
      </c>
      <c r="AF21" s="30">
        <f t="shared" si="1"/>
        <v>1184.0493749999998</v>
      </c>
      <c r="AG21" s="29">
        <f t="shared" si="2"/>
        <v>28417.184999999998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836</v>
      </c>
      <c r="I37" s="49">
        <f>'[1]Form-12_DHIL'!I19</f>
        <v>842</v>
      </c>
      <c r="J37" s="49">
        <f>'[1]Form-12_DHIL'!J19</f>
        <v>825</v>
      </c>
      <c r="K37" s="49">
        <f>'[1]Form-12_DHIL'!K19</f>
        <v>818</v>
      </c>
      <c r="L37" s="49">
        <f>'[1]Form-12_DHIL'!L19</f>
        <v>811</v>
      </c>
      <c r="M37" s="49">
        <f>'[1]Form-12_DHIL'!M19</f>
        <v>801</v>
      </c>
      <c r="N37" s="49">
        <f>'[1]Form-12_DHIL'!N19</f>
        <v>805</v>
      </c>
      <c r="O37" s="49">
        <f>'[1]Form-12_DHIL'!O19</f>
        <v>762</v>
      </c>
      <c r="P37" s="49">
        <f>'[1]Form-12_DHIL'!P19</f>
        <v>762</v>
      </c>
      <c r="Q37" s="49">
        <f>'[1]Form-12_DHIL'!Q19</f>
        <v>773</v>
      </c>
      <c r="R37" s="49">
        <f>'[1]Form-12_DHIL'!R19</f>
        <v>770</v>
      </c>
      <c r="S37" s="49">
        <f>'[1]Form-12_DHIL'!S19</f>
        <v>780</v>
      </c>
      <c r="T37" s="49">
        <f>'[1]Form-12_DHIL'!T19</f>
        <v>767</v>
      </c>
      <c r="U37" s="49">
        <f>'[1]Form-12_DHIL'!U19</f>
        <v>721</v>
      </c>
      <c r="V37" s="49">
        <f>'[1]Form-12_DHIL'!V19</f>
        <v>719</v>
      </c>
      <c r="W37" s="49">
        <f>'[1]Form-12_DHIL'!W19</f>
        <v>704</v>
      </c>
      <c r="X37" s="49">
        <f>'[1]Form-12_DHIL'!X19</f>
        <v>668</v>
      </c>
      <c r="Y37" s="49">
        <f>'[1]Form-12_DHIL'!Y19</f>
        <v>666</v>
      </c>
      <c r="Z37" s="49">
        <f>'[1]Form-12_DHIL'!Z19</f>
        <v>669</v>
      </c>
      <c r="AA37" s="49">
        <f>'[1]Form-12_DHIL'!AA19</f>
        <v>954</v>
      </c>
      <c r="AB37" s="49">
        <f>'[1]Form-12_DHIL'!AB19</f>
        <v>653</v>
      </c>
      <c r="AC37" s="49">
        <f>'[1]Form-12_DHIL'!AC19</f>
        <v>681</v>
      </c>
      <c r="AD37" s="49">
        <f>'[1]Form-12_DHIL'!AD19</f>
        <v>694</v>
      </c>
      <c r="AE37" s="49">
        <f>'[1]Form-12_DHIL'!AE19</f>
        <v>674</v>
      </c>
      <c r="AF37" s="50">
        <f>'[1]Form-12_DHIL'!AF19</f>
        <v>756.45833333333337</v>
      </c>
    </row>
    <row r="38" spans="1:32" ht="28.2">
      <c r="H38" s="51">
        <f>H19-H37</f>
        <v>246</v>
      </c>
      <c r="I38" s="51">
        <f t="shared" ref="I38:AE38" si="6">I19-I37</f>
        <v>-2</v>
      </c>
      <c r="J38" s="51">
        <f t="shared" si="6"/>
        <v>226</v>
      </c>
      <c r="K38" s="51">
        <f t="shared" si="6"/>
        <v>-1</v>
      </c>
      <c r="L38" s="51">
        <f t="shared" si="6"/>
        <v>-8</v>
      </c>
      <c r="M38" s="51">
        <f t="shared" si="6"/>
        <v>9</v>
      </c>
      <c r="N38" s="51">
        <f t="shared" si="6"/>
        <v>-97</v>
      </c>
      <c r="O38" s="51">
        <f t="shared" si="6"/>
        <v>-85</v>
      </c>
      <c r="P38" s="51">
        <f t="shared" si="6"/>
        <v>-93</v>
      </c>
      <c r="Q38" s="51">
        <f t="shared" si="6"/>
        <v>-90</v>
      </c>
      <c r="R38" s="51">
        <f t="shared" si="6"/>
        <v>-94</v>
      </c>
      <c r="S38" s="51">
        <f t="shared" si="6"/>
        <v>-98</v>
      </c>
      <c r="T38" s="51">
        <f t="shared" si="6"/>
        <v>-86</v>
      </c>
      <c r="U38" s="51">
        <f t="shared" si="6"/>
        <v>-92</v>
      </c>
      <c r="V38" s="51">
        <f t="shared" si="6"/>
        <v>-95</v>
      </c>
      <c r="W38" s="51">
        <f t="shared" si="6"/>
        <v>-86</v>
      </c>
      <c r="X38" s="51">
        <f t="shared" si="6"/>
        <v>-77</v>
      </c>
      <c r="Y38" s="51">
        <f t="shared" si="6"/>
        <v>-79</v>
      </c>
      <c r="Z38" s="51">
        <f t="shared" si="6"/>
        <v>-75</v>
      </c>
      <c r="AA38" s="51">
        <f t="shared" si="6"/>
        <v>-74</v>
      </c>
      <c r="AB38" s="51">
        <f>AB19-AB37</f>
        <v>-74</v>
      </c>
      <c r="AC38" s="51">
        <f t="shared" si="6"/>
        <v>-89</v>
      </c>
      <c r="AD38" s="51">
        <f t="shared" si="6"/>
        <v>-91</v>
      </c>
      <c r="AE38" s="51">
        <f t="shared" si="6"/>
        <v>-83.75</v>
      </c>
      <c r="AF38" s="36">
        <f>AF19-AF37</f>
        <v>-45.364583333333371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1137.77</v>
      </c>
    </row>
    <row r="45" spans="1:32" s="55" customFormat="1" ht="24" customHeight="1">
      <c r="A45" s="54"/>
      <c r="B45" s="55">
        <v>2</v>
      </c>
      <c r="D45" s="56">
        <f>'[1]Report_PSPR NRLDC '!V26</f>
        <v>1108.925</v>
      </c>
    </row>
    <row r="46" spans="1:32" s="55" customFormat="1" ht="24" customHeight="1">
      <c r="A46" s="54"/>
      <c r="B46" s="55">
        <v>3</v>
      </c>
      <c r="D46" s="56">
        <f>'[1]Report_PSPR NRLDC '!V27</f>
        <v>1083.67</v>
      </c>
    </row>
    <row r="47" spans="1:32" s="55" customFormat="1" ht="24" customHeight="1">
      <c r="A47" s="54"/>
      <c r="B47" s="55">
        <v>4</v>
      </c>
      <c r="D47" s="56">
        <f>'[1]Report_PSPR NRLDC '!V28</f>
        <v>1076.4724999999999</v>
      </c>
    </row>
    <row r="48" spans="1:32" s="55" customFormat="1" ht="24" customHeight="1">
      <c r="A48" s="54"/>
      <c r="B48" s="55">
        <v>5</v>
      </c>
      <c r="D48" s="56">
        <f>'[1]Report_PSPR NRLDC '!V29</f>
        <v>1082.7425000000001</v>
      </c>
    </row>
    <row r="49" spans="1:4" s="55" customFormat="1" ht="24" customHeight="1">
      <c r="A49" s="54"/>
      <c r="B49" s="55">
        <v>6</v>
      </c>
      <c r="D49" s="56">
        <f>'[1]Report_PSPR NRLDC '!V30</f>
        <v>1150.9750000000001</v>
      </c>
    </row>
    <row r="50" spans="1:4" s="55" customFormat="1" ht="24" customHeight="1">
      <c r="A50" s="54"/>
      <c r="B50" s="55">
        <v>7</v>
      </c>
      <c r="D50" s="56">
        <f>'[1]Report_PSPR NRLDC '!V31</f>
        <v>1317.0649999999998</v>
      </c>
    </row>
    <row r="51" spans="1:4" s="55" customFormat="1" ht="24" customHeight="1">
      <c r="A51" s="54"/>
      <c r="B51" s="55">
        <v>8</v>
      </c>
      <c r="D51" s="56">
        <f>'[1]Report_PSPR NRLDC '!V32</f>
        <v>1422.09</v>
      </c>
    </row>
    <row r="52" spans="1:4" s="55" customFormat="1" ht="24" customHeight="1">
      <c r="A52" s="54"/>
      <c r="B52" s="55">
        <v>9</v>
      </c>
      <c r="D52" s="56">
        <f>'[1]Report_PSPR NRLDC '!V33</f>
        <v>1405.5949999999998</v>
      </c>
    </row>
    <row r="53" spans="1:4" s="55" customFormat="1" ht="24" customHeight="1">
      <c r="A53" s="54"/>
      <c r="B53" s="55">
        <v>10</v>
      </c>
      <c r="D53" s="56">
        <f>'[1]Report_PSPR NRLDC '!V34</f>
        <v>1375.7449999999999</v>
      </c>
    </row>
    <row r="54" spans="1:4" s="55" customFormat="1" ht="24" customHeight="1">
      <c r="A54" s="54"/>
      <c r="B54" s="55">
        <v>11</v>
      </c>
      <c r="D54" s="56">
        <f>'[1]Report_PSPR NRLDC '!V35</f>
        <v>1338.6100000000001</v>
      </c>
    </row>
    <row r="55" spans="1:4" s="55" customFormat="1" ht="24" customHeight="1">
      <c r="A55" s="54"/>
      <c r="B55" s="55">
        <v>12</v>
      </c>
      <c r="D55" s="56">
        <f>'[1]Report_PSPR NRLDC '!V36</f>
        <v>1274.4850000000001</v>
      </c>
    </row>
    <row r="56" spans="1:4" s="55" customFormat="1" ht="24" customHeight="1">
      <c r="A56" s="54"/>
      <c r="B56" s="55">
        <v>13</v>
      </c>
      <c r="D56" s="56">
        <f>'[1]Report_PSPR NRLDC '!V37</f>
        <v>1243.5625</v>
      </c>
    </row>
    <row r="57" spans="1:4" s="55" customFormat="1" ht="24" customHeight="1">
      <c r="A57" s="54"/>
      <c r="B57" s="55">
        <v>14</v>
      </c>
      <c r="D57" s="56">
        <f>'[1]Report_PSPR NRLDC '!V38</f>
        <v>1190.8050000000001</v>
      </c>
    </row>
    <row r="58" spans="1:4" s="55" customFormat="1" ht="24" customHeight="1">
      <c r="A58" s="54"/>
      <c r="B58" s="55">
        <v>15</v>
      </c>
      <c r="D58" s="56">
        <f>'[1]Report_PSPR NRLDC '!V39</f>
        <v>1152.1275000000001</v>
      </c>
    </row>
    <row r="59" spans="1:4" s="55" customFormat="1" ht="24" customHeight="1">
      <c r="A59" s="54"/>
      <c r="B59" s="55">
        <v>16</v>
      </c>
      <c r="D59" s="56">
        <f>'[1]Report_PSPR NRLDC '!V40</f>
        <v>1133.1799999999998</v>
      </c>
    </row>
    <row r="60" spans="1:4" s="55" customFormat="1" ht="24" customHeight="1">
      <c r="A60" s="54"/>
      <c r="B60" s="55">
        <v>17</v>
      </c>
      <c r="D60" s="56">
        <f>'[1]Report_PSPR NRLDC '!V41</f>
        <v>1090.4325000000001</v>
      </c>
    </row>
    <row r="61" spans="1:4" s="55" customFormat="1" ht="24" customHeight="1">
      <c r="A61" s="54"/>
      <c r="B61" s="55">
        <v>18</v>
      </c>
      <c r="D61" s="56">
        <f>'[1]Report_PSPR NRLDC '!V42</f>
        <v>1082.7975000000001</v>
      </c>
    </row>
    <row r="62" spans="1:4" s="55" customFormat="1" ht="24" customHeight="1">
      <c r="A62" s="54"/>
      <c r="B62" s="55">
        <v>19</v>
      </c>
      <c r="D62" s="56">
        <f>'[1]Report_PSPR NRLDC '!V43</f>
        <v>1246.6125</v>
      </c>
    </row>
    <row r="63" spans="1:4" s="55" customFormat="1" ht="24" customHeight="1">
      <c r="A63" s="54"/>
      <c r="B63" s="55">
        <v>20</v>
      </c>
      <c r="D63" s="56">
        <f>'[1]Report_PSPR NRLDC '!V44</f>
        <v>1247.6224999999999</v>
      </c>
    </row>
    <row r="64" spans="1:4" s="55" customFormat="1" ht="24" customHeight="1">
      <c r="A64" s="54"/>
      <c r="B64" s="55">
        <v>21</v>
      </c>
      <c r="D64" s="56">
        <f>'[1]Report_PSPR NRLDC '!V45</f>
        <v>1159.0174999999999</v>
      </c>
    </row>
    <row r="65" spans="1:4" s="55" customFormat="1" ht="24" customHeight="1">
      <c r="A65" s="54"/>
      <c r="B65" s="55">
        <v>22</v>
      </c>
      <c r="D65" s="56">
        <f>'[1]Report_PSPR NRLDC '!V46</f>
        <v>1102.33</v>
      </c>
    </row>
    <row r="66" spans="1:4" s="55" customFormat="1" ht="24" customHeight="1">
      <c r="A66" s="54"/>
      <c r="B66" s="55">
        <v>23</v>
      </c>
      <c r="D66" s="56">
        <f>'[1]Report_PSPR NRLDC '!V47</f>
        <v>1026.0650000000001</v>
      </c>
    </row>
    <row r="67" spans="1:4" s="55" customFormat="1" ht="24" customHeight="1">
      <c r="A67" s="54"/>
      <c r="B67" s="55">
        <v>24</v>
      </c>
      <c r="D67" s="56">
        <f>'[1]Report_PSPR NRLDC '!V48</f>
        <v>968.48749999999995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2021-10-16T04:24:45Z</dcterms:created>
  <dcterms:modified xsi:type="dcterms:W3CDTF">2021-10-16T04:25:08Z</dcterms:modified>
</cp:coreProperties>
</file>