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P101"/>
  <c r="BM101"/>
  <c r="BL101"/>
  <c r="BK101"/>
  <c r="BJ101"/>
  <c r="BI101"/>
  <c r="BQ101" s="1"/>
  <c r="BR101" s="1"/>
  <c r="BP100"/>
  <c r="BR100" s="1"/>
  <c r="BM100"/>
  <c r="BL100"/>
  <c r="BK100"/>
  <c r="BJ100"/>
  <c r="BI100"/>
  <c r="BQ100" s="1"/>
  <c r="BP99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R96" s="1"/>
  <c r="BM96"/>
  <c r="BL96"/>
  <c r="BK96"/>
  <c r="BJ96"/>
  <c r="BI96"/>
  <c r="BQ96" s="1"/>
  <c r="BP95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R92" s="1"/>
  <c r="BM92"/>
  <c r="BL92"/>
  <c r="BK92"/>
  <c r="BJ92"/>
  <c r="BI92"/>
  <c r="BQ92" s="1"/>
  <c r="BP9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R88" s="1"/>
  <c r="BM88"/>
  <c r="BL88"/>
  <c r="BK88"/>
  <c r="BJ88"/>
  <c r="BI88"/>
  <c r="BQ88" s="1"/>
  <c r="BP87"/>
  <c r="BM87"/>
  <c r="BL87"/>
  <c r="BK87"/>
  <c r="BJ87"/>
  <c r="BI87"/>
  <c r="BQ87" s="1"/>
  <c r="BP86"/>
  <c r="BM86"/>
  <c r="BL86"/>
  <c r="BK86"/>
  <c r="BJ86"/>
  <c r="BI86"/>
  <c r="BQ86" s="1"/>
  <c r="BP85"/>
  <c r="BM85"/>
  <c r="BL85"/>
  <c r="BK85"/>
  <c r="BJ85"/>
  <c r="BI85"/>
  <c r="BQ85" s="1"/>
  <c r="BP84"/>
  <c r="BR84" s="1"/>
  <c r="BM84"/>
  <c r="BL84"/>
  <c r="BK84"/>
  <c r="BJ84"/>
  <c r="BI84"/>
  <c r="BQ84" s="1"/>
  <c r="BP83"/>
  <c r="BM83"/>
  <c r="BL83"/>
  <c r="BK83"/>
  <c r="BJ83"/>
  <c r="BI83"/>
  <c r="BQ83" s="1"/>
  <c r="BP82"/>
  <c r="BM82"/>
  <c r="BL82"/>
  <c r="BK82"/>
  <c r="BJ82"/>
  <c r="BI82"/>
  <c r="BQ82" s="1"/>
  <c r="BP81"/>
  <c r="BM81"/>
  <c r="BL81"/>
  <c r="BK81"/>
  <c r="BJ81"/>
  <c r="BI81"/>
  <c r="BQ81" s="1"/>
  <c r="BP80"/>
  <c r="BR80" s="1"/>
  <c r="BM80"/>
  <c r="BL80"/>
  <c r="BK80"/>
  <c r="BJ80"/>
  <c r="BI80"/>
  <c r="BQ80" s="1"/>
  <c r="BP79"/>
  <c r="BM79"/>
  <c r="BL79"/>
  <c r="BK79"/>
  <c r="BJ79"/>
  <c r="BI79"/>
  <c r="BQ79" s="1"/>
  <c r="BP78"/>
  <c r="BM78"/>
  <c r="BL78"/>
  <c r="BK78"/>
  <c r="BJ78"/>
  <c r="BI78"/>
  <c r="BQ78" s="1"/>
  <c r="BP77"/>
  <c r="BM77"/>
  <c r="BL77"/>
  <c r="BK77"/>
  <c r="BJ77"/>
  <c r="BI77"/>
  <c r="BQ77" s="1"/>
  <c r="BP76"/>
  <c r="BR76" s="1"/>
  <c r="BM76"/>
  <c r="BL76"/>
  <c r="BK76"/>
  <c r="BJ76"/>
  <c r="BI76"/>
  <c r="BQ76" s="1"/>
  <c r="BP75"/>
  <c r="BM75"/>
  <c r="BL75"/>
  <c r="BK75"/>
  <c r="BJ75"/>
  <c r="BI75"/>
  <c r="BQ75" s="1"/>
  <c r="BP74"/>
  <c r="BM74"/>
  <c r="BL74"/>
  <c r="BK74"/>
  <c r="BJ74"/>
  <c r="BI74"/>
  <c r="BQ74" s="1"/>
  <c r="BP73"/>
  <c r="BM73"/>
  <c r="BL73"/>
  <c r="BK73"/>
  <c r="BJ73"/>
  <c r="BI73"/>
  <c r="BQ73" s="1"/>
  <c r="BP72"/>
  <c r="BR72" s="1"/>
  <c r="BM72"/>
  <c r="BL72"/>
  <c r="BK72"/>
  <c r="BJ72"/>
  <c r="BI72"/>
  <c r="BQ72" s="1"/>
  <c r="BP71"/>
  <c r="BM71"/>
  <c r="BL71"/>
  <c r="BK71"/>
  <c r="BJ71"/>
  <c r="BI71"/>
  <c r="BQ71" s="1"/>
  <c r="BP70"/>
  <c r="BM70"/>
  <c r="BL70"/>
  <c r="BK70"/>
  <c r="BJ70"/>
  <c r="BI70"/>
  <c r="BQ70" s="1"/>
  <c r="BP69"/>
  <c r="BM69"/>
  <c r="BL69"/>
  <c r="BK69"/>
  <c r="BJ69"/>
  <c r="BI69"/>
  <c r="BQ69" s="1"/>
  <c r="BP68"/>
  <c r="BR68" s="1"/>
  <c r="BM68"/>
  <c r="BL68"/>
  <c r="BK68"/>
  <c r="BJ68"/>
  <c r="BI68"/>
  <c r="BQ68" s="1"/>
  <c r="BP67"/>
  <c r="BM67"/>
  <c r="BL67"/>
  <c r="BK67"/>
  <c r="BJ67"/>
  <c r="BI67"/>
  <c r="BQ67" s="1"/>
  <c r="BP66"/>
  <c r="BM66"/>
  <c r="BL66"/>
  <c r="BK66"/>
  <c r="BJ66"/>
  <c r="BI66"/>
  <c r="BQ66" s="1"/>
  <c r="BP65"/>
  <c r="BM65"/>
  <c r="BL65"/>
  <c r="BK65"/>
  <c r="BJ65"/>
  <c r="BI65"/>
  <c r="BQ65" s="1"/>
  <c r="BP64"/>
  <c r="BR64" s="1"/>
  <c r="BM64"/>
  <c r="BL64"/>
  <c r="BK64"/>
  <c r="BJ64"/>
  <c r="BI64"/>
  <c r="BQ64" s="1"/>
  <c r="BP63"/>
  <c r="BM63"/>
  <c r="BL63"/>
  <c r="BK63"/>
  <c r="BJ63"/>
  <c r="BI63"/>
  <c r="BQ63" s="1"/>
  <c r="BP62"/>
  <c r="BM62"/>
  <c r="BL62"/>
  <c r="BK62"/>
  <c r="BJ62"/>
  <c r="BI62"/>
  <c r="BQ62" s="1"/>
  <c r="BP61"/>
  <c r="BM61"/>
  <c r="BL61"/>
  <c r="BK61"/>
  <c r="BJ61"/>
  <c r="BI61"/>
  <c r="BQ61" s="1"/>
  <c r="BP60"/>
  <c r="BR60" s="1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BR104" s="1"/>
  <c r="AD7"/>
  <c r="A3"/>
  <c r="A2"/>
  <c r="BR61" l="1"/>
  <c r="BR65"/>
  <c r="BR69"/>
  <c r="BR73"/>
  <c r="BR77"/>
  <c r="BR81"/>
  <c r="BR85"/>
  <c r="BR62"/>
  <c r="BR66"/>
  <c r="BR70"/>
  <c r="BR74"/>
  <c r="BR78"/>
  <c r="BR82"/>
  <c r="BR86"/>
  <c r="BR90"/>
  <c r="BR94"/>
  <c r="BR98"/>
  <c r="BR63"/>
  <c r="BR67"/>
  <c r="BR71"/>
  <c r="BR75"/>
  <c r="BR79"/>
  <c r="BR83"/>
  <c r="BR87"/>
  <c r="BR91"/>
  <c r="BR95"/>
  <c r="BR99"/>
  <c r="BR59"/>
  <c r="BR105" s="1"/>
  <c r="BQ59"/>
  <c r="BQ105" s="1"/>
  <c r="BQ102"/>
  <c r="BR102" s="1"/>
  <c r="BQ103"/>
  <c r="BR103" s="1"/>
</calcChain>
</file>

<file path=xl/sharedStrings.xml><?xml version="1.0" encoding="utf-8"?>
<sst xmlns="http://schemas.openxmlformats.org/spreadsheetml/2006/main" count="309" uniqueCount="213">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</sst>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44470</v>
          </cell>
        </row>
      </sheetData>
      <sheetData sheetId="42"/>
      <sheetData sheetId="43"/>
      <sheetData sheetId="44"/>
      <sheetData sheetId="45"/>
      <sheetData sheetId="46">
        <row r="4">
          <cell r="D4">
            <v>3.4099999999999998E-2</v>
          </cell>
          <cell r="E4">
            <v>3.4099999999999998E-2</v>
          </cell>
          <cell r="F4">
            <v>3.4099999999999998E-2</v>
          </cell>
          <cell r="G4">
            <v>3.4099999999999998E-2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208.42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Q90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44470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44471.603938425927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3.4099999999999998E-2</v>
      </c>
      <c r="BS7" s="44">
        <f>'[1]Form-5-Losses'!E4</f>
        <v>3.4099999999999998E-2</v>
      </c>
      <c r="BT7" s="44">
        <f>'[1]Form-5-Losses'!F4</f>
        <v>3.4099999999999998E-2</v>
      </c>
      <c r="BU7" s="44">
        <f>'[1]Form-5-Losses'!G4</f>
        <v>3.4099999999999998E-2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/>
      <c r="Z8" s="10" t="s">
        <v>82</v>
      </c>
      <c r="AA8" s="50" t="s">
        <v>83</v>
      </c>
      <c r="AB8" s="51"/>
      <c r="AC8" s="49"/>
      <c r="AD8" s="49" t="s">
        <v>84</v>
      </c>
      <c r="AE8" s="52" t="s">
        <v>85</v>
      </c>
      <c r="AF8" s="53" t="s">
        <v>86</v>
      </c>
      <c r="AG8" s="15" t="s">
        <v>87</v>
      </c>
      <c r="AH8" s="15" t="s">
        <v>88</v>
      </c>
      <c r="AI8" s="15" t="s">
        <v>89</v>
      </c>
      <c r="AJ8" s="54" t="s">
        <v>90</v>
      </c>
      <c r="AK8" s="54" t="s">
        <v>91</v>
      </c>
      <c r="AL8" s="15" t="s">
        <v>92</v>
      </c>
      <c r="AM8" s="15" t="s">
        <v>93</v>
      </c>
      <c r="AN8" s="15" t="s">
        <v>94</v>
      </c>
      <c r="AO8" s="55" t="s">
        <v>95</v>
      </c>
      <c r="AP8" s="15" t="s">
        <v>96</v>
      </c>
      <c r="AQ8" s="15" t="s">
        <v>97</v>
      </c>
      <c r="AR8" s="8"/>
      <c r="AS8" s="8"/>
      <c r="AT8" s="8"/>
      <c r="AU8" s="15" t="s">
        <v>98</v>
      </c>
      <c r="AV8" s="15" t="s">
        <v>99</v>
      </c>
      <c r="AW8" s="49" t="s">
        <v>100</v>
      </c>
      <c r="AX8" s="49" t="s">
        <v>101</v>
      </c>
      <c r="AY8" s="49" t="s">
        <v>102</v>
      </c>
      <c r="AZ8" s="49" t="s">
        <v>103</v>
      </c>
      <c r="BA8" s="49" t="s">
        <v>104</v>
      </c>
      <c r="BB8" s="15" t="s">
        <v>105</v>
      </c>
      <c r="BC8" s="15" t="s">
        <v>106</v>
      </c>
      <c r="BD8" s="56"/>
      <c r="BE8" s="56"/>
      <c r="BF8" s="56"/>
      <c r="BG8" s="56"/>
      <c r="BH8" s="56"/>
      <c r="BI8" s="57" t="s">
        <v>107</v>
      </c>
      <c r="BJ8" s="57" t="s">
        <v>108</v>
      </c>
      <c r="BK8" s="57" t="s">
        <v>109</v>
      </c>
      <c r="BL8" s="57" t="s">
        <v>110</v>
      </c>
      <c r="BM8" s="57" t="s">
        <v>111</v>
      </c>
      <c r="BN8" s="56"/>
      <c r="BO8" s="56"/>
      <c r="BP8" s="58" t="s">
        <v>112</v>
      </c>
      <c r="BQ8" s="59" t="s">
        <v>113</v>
      </c>
      <c r="BR8" s="58" t="s">
        <v>114</v>
      </c>
    </row>
    <row r="9" spans="1:95" ht="18" customHeight="1">
      <c r="A9" s="60" t="s">
        <v>115</v>
      </c>
      <c r="B9" s="61" t="s">
        <v>115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1.992</v>
      </c>
      <c r="I9" s="5">
        <v>42.369171999999999</v>
      </c>
      <c r="J9" s="5">
        <v>7.2</v>
      </c>
      <c r="K9" s="5">
        <v>52.996319999999997</v>
      </c>
      <c r="L9" s="5">
        <v>30.963920000000002</v>
      </c>
      <c r="M9" s="5">
        <v>19.760000000000002</v>
      </c>
      <c r="N9" s="5">
        <v>0</v>
      </c>
      <c r="O9" s="5">
        <v>7.8259999999999996</v>
      </c>
      <c r="P9" s="5">
        <v>5.4180000000000001</v>
      </c>
      <c r="R9" s="5">
        <v>0.91457999999999995</v>
      </c>
      <c r="S9" s="5">
        <v>32.103974999999998</v>
      </c>
      <c r="T9" s="5">
        <v>7.3898999999999999</v>
      </c>
      <c r="U9" s="5">
        <v>0</v>
      </c>
      <c r="W9" s="5">
        <v>0</v>
      </c>
      <c r="Z9" s="5">
        <v>166.32</v>
      </c>
      <c r="AA9" s="5">
        <v>0</v>
      </c>
      <c r="AD9" s="5">
        <v>11.766</v>
      </c>
      <c r="AE9" s="5">
        <v>450.40449999999998</v>
      </c>
      <c r="AF9" s="5">
        <v>0</v>
      </c>
      <c r="AG9" s="5">
        <v>5.3267499999999997</v>
      </c>
      <c r="AH9" s="5">
        <v>143.75129999999999</v>
      </c>
      <c r="AI9" s="5">
        <v>0</v>
      </c>
      <c r="AJ9" s="5">
        <v>13.94</v>
      </c>
      <c r="AK9" s="5">
        <v>33.764000000000003</v>
      </c>
      <c r="AL9" s="5">
        <v>16.3125</v>
      </c>
      <c r="AM9" s="5">
        <v>33.478124999999999</v>
      </c>
      <c r="AN9" s="5">
        <v>6.0389999999999997</v>
      </c>
      <c r="AO9" s="5">
        <v>0</v>
      </c>
      <c r="AP9" s="5">
        <v>3.1194999999999999</v>
      </c>
      <c r="AQ9" s="5">
        <v>0</v>
      </c>
      <c r="AU9" s="5">
        <v>3.8016000000000001</v>
      </c>
      <c r="AV9" s="5">
        <v>0.87087000000000003</v>
      </c>
      <c r="AW9" s="5">
        <v>0</v>
      </c>
      <c r="AX9" s="5">
        <v>5.5359999999999996</v>
      </c>
      <c r="AY9" s="5">
        <v>11.592504</v>
      </c>
      <c r="AZ9" s="5">
        <v>7.6440000000000001</v>
      </c>
      <c r="BA9" s="5">
        <v>0.6</v>
      </c>
      <c r="BB9" s="5">
        <v>8.6720000000000006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1131.8725160000001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116</v>
      </c>
      <c r="B10" s="67" t="s">
        <v>116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1.992</v>
      </c>
      <c r="I10" s="5">
        <v>42.369171999999999</v>
      </c>
      <c r="J10" s="5">
        <v>7.2</v>
      </c>
      <c r="K10" s="5">
        <v>52.996319999999997</v>
      </c>
      <c r="L10" s="5">
        <v>30.963920000000002</v>
      </c>
      <c r="M10" s="5">
        <v>19.760000000000002</v>
      </c>
      <c r="N10" s="5">
        <v>0</v>
      </c>
      <c r="O10" s="5">
        <v>7.8259999999999996</v>
      </c>
      <c r="P10" s="5">
        <v>5.4180000000000001</v>
      </c>
      <c r="R10" s="5">
        <v>0.91457999999999995</v>
      </c>
      <c r="S10" s="5">
        <v>32.103974999999998</v>
      </c>
      <c r="T10" s="5">
        <v>7.3898999999999999</v>
      </c>
      <c r="U10" s="5">
        <v>0</v>
      </c>
      <c r="W10" s="5">
        <v>0</v>
      </c>
      <c r="Z10" s="5">
        <v>166.32</v>
      </c>
      <c r="AA10" s="5">
        <v>0</v>
      </c>
      <c r="AD10" s="5">
        <v>11.766</v>
      </c>
      <c r="AE10" s="5">
        <v>450.40449999999998</v>
      </c>
      <c r="AF10" s="5">
        <v>0</v>
      </c>
      <c r="AG10" s="5">
        <v>5.3267499999999997</v>
      </c>
      <c r="AH10" s="5">
        <v>143.75129999999999</v>
      </c>
      <c r="AI10" s="5">
        <v>0</v>
      </c>
      <c r="AJ10" s="5">
        <v>13.94</v>
      </c>
      <c r="AK10" s="5">
        <v>33.764000000000003</v>
      </c>
      <c r="AL10" s="5">
        <v>16.3125</v>
      </c>
      <c r="AM10" s="5">
        <v>33.478124999999999</v>
      </c>
      <c r="AN10" s="5">
        <v>6.0389999999999997</v>
      </c>
      <c r="AO10" s="5">
        <v>0</v>
      </c>
      <c r="AP10" s="5">
        <v>3.1194999999999999</v>
      </c>
      <c r="AQ10" s="5">
        <v>0</v>
      </c>
      <c r="AU10" s="5">
        <v>3.8016000000000001</v>
      </c>
      <c r="AV10" s="5">
        <v>0.87087000000000003</v>
      </c>
      <c r="AW10" s="5">
        <v>0</v>
      </c>
      <c r="AX10" s="5">
        <v>5.5359999999999996</v>
      </c>
      <c r="AY10" s="5">
        <v>11.592504</v>
      </c>
      <c r="AZ10" s="5">
        <v>7.6440000000000001</v>
      </c>
      <c r="BA10" s="5">
        <v>0.6</v>
      </c>
      <c r="BB10" s="5">
        <v>8.6720000000000006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1131.8725160000001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117</v>
      </c>
      <c r="B11" s="67" t="s">
        <v>117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1.992</v>
      </c>
      <c r="I11" s="5">
        <v>32.859907999999997</v>
      </c>
      <c r="J11" s="5">
        <v>7.2</v>
      </c>
      <c r="K11" s="5">
        <v>52.996319999999997</v>
      </c>
      <c r="L11" s="5">
        <v>30.963920000000002</v>
      </c>
      <c r="M11" s="5">
        <v>19.760000000000002</v>
      </c>
      <c r="N11" s="5">
        <v>0</v>
      </c>
      <c r="O11" s="5">
        <v>7.8259999999999996</v>
      </c>
      <c r="P11" s="5">
        <v>5.4180000000000001</v>
      </c>
      <c r="R11" s="5">
        <v>0.91457999999999995</v>
      </c>
      <c r="S11" s="5">
        <v>32.103974999999998</v>
      </c>
      <c r="T11" s="5">
        <v>7.3898999999999999</v>
      </c>
      <c r="U11" s="5">
        <v>0</v>
      </c>
      <c r="W11" s="5">
        <v>0</v>
      </c>
      <c r="Z11" s="5">
        <v>166.32</v>
      </c>
      <c r="AA11" s="5">
        <v>0</v>
      </c>
      <c r="AD11" s="5">
        <v>11.766</v>
      </c>
      <c r="AE11" s="5">
        <v>450.40449999999998</v>
      </c>
      <c r="AF11" s="5">
        <v>0</v>
      </c>
      <c r="AG11" s="5">
        <v>5.3267499999999997</v>
      </c>
      <c r="AH11" s="5">
        <v>143.75129999999999</v>
      </c>
      <c r="AI11" s="5">
        <v>0</v>
      </c>
      <c r="AJ11" s="5">
        <v>13.94</v>
      </c>
      <c r="AK11" s="5">
        <v>33.764000000000003</v>
      </c>
      <c r="AL11" s="5">
        <v>16.3125</v>
      </c>
      <c r="AM11" s="5">
        <v>33.478124999999999</v>
      </c>
      <c r="AN11" s="5">
        <v>6.8310000000000004</v>
      </c>
      <c r="AO11" s="5">
        <v>0</v>
      </c>
      <c r="AP11" s="5">
        <v>3.1194999999999999</v>
      </c>
      <c r="AQ11" s="5">
        <v>0</v>
      </c>
      <c r="AU11" s="5">
        <v>3.8016000000000001</v>
      </c>
      <c r="AV11" s="5">
        <v>0.87087000000000003</v>
      </c>
      <c r="AW11" s="5">
        <v>0</v>
      </c>
      <c r="AX11" s="5">
        <v>5.5359999999999996</v>
      </c>
      <c r="AY11" s="5">
        <v>11.592504</v>
      </c>
      <c r="AZ11" s="5">
        <v>7.6440000000000001</v>
      </c>
      <c r="BA11" s="5">
        <v>0.6</v>
      </c>
      <c r="BB11" s="5">
        <v>7.5880000000000001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1122.071252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118</v>
      </c>
      <c r="B12" s="67" t="s">
        <v>118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1.992</v>
      </c>
      <c r="I12" s="5">
        <v>32.859907999999997</v>
      </c>
      <c r="J12" s="5">
        <v>7.2</v>
      </c>
      <c r="K12" s="5">
        <v>38.442</v>
      </c>
      <c r="L12" s="5">
        <v>30.963920000000002</v>
      </c>
      <c r="M12" s="5">
        <v>19.760000000000002</v>
      </c>
      <c r="N12" s="5">
        <v>0</v>
      </c>
      <c r="O12" s="5">
        <v>7.8259999999999996</v>
      </c>
      <c r="P12" s="5">
        <v>5.4180000000000001</v>
      </c>
      <c r="R12" s="5">
        <v>0.91457999999999995</v>
      </c>
      <c r="S12" s="5">
        <v>32.103974999999998</v>
      </c>
      <c r="T12" s="5">
        <v>7.3898999999999999</v>
      </c>
      <c r="U12" s="5">
        <v>0</v>
      </c>
      <c r="W12" s="5">
        <v>0</v>
      </c>
      <c r="Z12" s="5">
        <v>166.32</v>
      </c>
      <c r="AA12" s="5">
        <v>0</v>
      </c>
      <c r="AD12" s="5">
        <v>11.766</v>
      </c>
      <c r="AE12" s="5">
        <v>450.40449999999998</v>
      </c>
      <c r="AF12" s="5">
        <v>0</v>
      </c>
      <c r="AG12" s="5">
        <v>5.3267499999999997</v>
      </c>
      <c r="AH12" s="5">
        <v>143.75129999999999</v>
      </c>
      <c r="AI12" s="5">
        <v>0</v>
      </c>
      <c r="AJ12" s="5">
        <v>13.94</v>
      </c>
      <c r="AK12" s="5">
        <v>33.764000000000003</v>
      </c>
      <c r="AL12" s="5">
        <v>16.3125</v>
      </c>
      <c r="AM12" s="5">
        <v>33.478124999999999</v>
      </c>
      <c r="AN12" s="5">
        <v>6.8310000000000004</v>
      </c>
      <c r="AO12" s="5">
        <v>0</v>
      </c>
      <c r="AP12" s="5">
        <v>3.1194999999999999</v>
      </c>
      <c r="AQ12" s="5">
        <v>0</v>
      </c>
      <c r="AU12" s="5">
        <v>3.8016000000000001</v>
      </c>
      <c r="AV12" s="5">
        <v>0.87087000000000003</v>
      </c>
      <c r="AW12" s="5">
        <v>0</v>
      </c>
      <c r="AX12" s="5">
        <v>5.5359999999999996</v>
      </c>
      <c r="AY12" s="5">
        <v>11.592504</v>
      </c>
      <c r="AZ12" s="5">
        <v>7.6440000000000001</v>
      </c>
      <c r="BA12" s="5">
        <v>0.6</v>
      </c>
      <c r="BB12" s="5">
        <v>7.5880000000000001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1107.516932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119</v>
      </c>
      <c r="B13" s="67" t="s">
        <v>119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1.992</v>
      </c>
      <c r="I13" s="5">
        <v>32.859907999999997</v>
      </c>
      <c r="J13" s="5">
        <v>7.2</v>
      </c>
      <c r="K13" s="5">
        <v>26.498159999999999</v>
      </c>
      <c r="L13" s="5">
        <v>30.963920000000002</v>
      </c>
      <c r="M13" s="5">
        <v>19.760000000000002</v>
      </c>
      <c r="N13" s="5">
        <v>0</v>
      </c>
      <c r="O13" s="5">
        <v>7.8259999999999996</v>
      </c>
      <c r="P13" s="5">
        <v>5.4180000000000001</v>
      </c>
      <c r="R13" s="5">
        <v>0.91457999999999995</v>
      </c>
      <c r="S13" s="5">
        <v>32.103974999999998</v>
      </c>
      <c r="T13" s="5">
        <v>7.3898999999999999</v>
      </c>
      <c r="U13" s="5">
        <v>0</v>
      </c>
      <c r="W13" s="5">
        <v>0</v>
      </c>
      <c r="Z13" s="5">
        <v>166.32</v>
      </c>
      <c r="AA13" s="5">
        <v>0</v>
      </c>
      <c r="AD13" s="5">
        <v>11.766</v>
      </c>
      <c r="AE13" s="5">
        <v>360.3236</v>
      </c>
      <c r="AF13" s="5">
        <v>0</v>
      </c>
      <c r="AG13" s="5">
        <v>5.3267499999999997</v>
      </c>
      <c r="AH13" s="5">
        <v>114.8334</v>
      </c>
      <c r="AI13" s="5">
        <v>0</v>
      </c>
      <c r="AJ13" s="5">
        <v>13.94</v>
      </c>
      <c r="AK13" s="5">
        <v>33.764000000000003</v>
      </c>
      <c r="AL13" s="5">
        <v>16.3125</v>
      </c>
      <c r="AM13" s="5">
        <v>33.478124999999999</v>
      </c>
      <c r="AN13" s="5">
        <v>6.8310000000000004</v>
      </c>
      <c r="AO13" s="5">
        <v>0</v>
      </c>
      <c r="AP13" s="5">
        <v>3.1194999999999999</v>
      </c>
      <c r="AQ13" s="5">
        <v>0</v>
      </c>
      <c r="AU13" s="5">
        <v>3.8016000000000001</v>
      </c>
      <c r="AV13" s="5">
        <v>0.87087000000000003</v>
      </c>
      <c r="AW13" s="5">
        <v>0</v>
      </c>
      <c r="AX13" s="5">
        <v>5.5359999999999996</v>
      </c>
      <c r="AY13" s="5">
        <v>11.592504</v>
      </c>
      <c r="AZ13" s="5">
        <v>7.6440000000000001</v>
      </c>
      <c r="BA13" s="5">
        <v>0.6</v>
      </c>
      <c r="BB13" s="5">
        <v>7.5880000000000001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976.5742919999999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120</v>
      </c>
      <c r="B14" s="67" t="s">
        <v>120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1.992</v>
      </c>
      <c r="I14" s="5">
        <v>32.859907999999997</v>
      </c>
      <c r="J14" s="5">
        <v>7.2</v>
      </c>
      <c r="K14" s="5">
        <v>26.498159999999999</v>
      </c>
      <c r="L14" s="5">
        <v>30.963920000000002</v>
      </c>
      <c r="M14" s="5">
        <v>19.760000000000002</v>
      </c>
      <c r="N14" s="5">
        <v>0</v>
      </c>
      <c r="O14" s="5">
        <v>7.8259999999999996</v>
      </c>
      <c r="P14" s="5">
        <v>5.4180000000000001</v>
      </c>
      <c r="R14" s="5">
        <v>0.91457999999999995</v>
      </c>
      <c r="S14" s="5">
        <v>32.103974999999998</v>
      </c>
      <c r="T14" s="5">
        <v>7.3898999999999999</v>
      </c>
      <c r="U14" s="5">
        <v>0</v>
      </c>
      <c r="W14" s="5">
        <v>0</v>
      </c>
      <c r="Z14" s="5">
        <v>166.32</v>
      </c>
      <c r="AA14" s="5">
        <v>0</v>
      </c>
      <c r="AD14" s="5">
        <v>11.766</v>
      </c>
      <c r="AE14" s="5">
        <v>360.3236</v>
      </c>
      <c r="AF14" s="5">
        <v>0</v>
      </c>
      <c r="AG14" s="5">
        <v>5.3267499999999997</v>
      </c>
      <c r="AH14" s="5">
        <v>114.8334</v>
      </c>
      <c r="AI14" s="5">
        <v>0</v>
      </c>
      <c r="AJ14" s="5">
        <v>13.94</v>
      </c>
      <c r="AK14" s="5">
        <v>33.764000000000003</v>
      </c>
      <c r="AL14" s="5">
        <v>16.3125</v>
      </c>
      <c r="AM14" s="5">
        <v>33.478124999999999</v>
      </c>
      <c r="AN14" s="5">
        <v>6.8310000000000004</v>
      </c>
      <c r="AO14" s="5">
        <v>0</v>
      </c>
      <c r="AP14" s="5">
        <v>3.1194999999999999</v>
      </c>
      <c r="AQ14" s="5">
        <v>0</v>
      </c>
      <c r="AU14" s="5">
        <v>3.8016000000000001</v>
      </c>
      <c r="AV14" s="5">
        <v>0.87087000000000003</v>
      </c>
      <c r="AW14" s="5">
        <v>0</v>
      </c>
      <c r="AX14" s="5">
        <v>5.5359999999999996</v>
      </c>
      <c r="AY14" s="5">
        <v>11.592504</v>
      </c>
      <c r="AZ14" s="5">
        <v>7.6440000000000001</v>
      </c>
      <c r="BA14" s="5">
        <v>0.6</v>
      </c>
      <c r="BB14" s="5">
        <v>7.5880000000000001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976.5742919999999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121</v>
      </c>
      <c r="B15" s="67" t="s">
        <v>121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1.992</v>
      </c>
      <c r="I15" s="5">
        <v>32.859907999999997</v>
      </c>
      <c r="J15" s="5">
        <v>7.2</v>
      </c>
      <c r="K15" s="5">
        <v>26.498159999999999</v>
      </c>
      <c r="L15" s="5">
        <v>30.963920000000002</v>
      </c>
      <c r="M15" s="5">
        <v>19.760000000000002</v>
      </c>
      <c r="N15" s="5">
        <v>0</v>
      </c>
      <c r="O15" s="5">
        <v>7.8259999999999996</v>
      </c>
      <c r="P15" s="5">
        <v>5.4180000000000001</v>
      </c>
      <c r="R15" s="5">
        <v>0.91457999999999995</v>
      </c>
      <c r="S15" s="5">
        <v>33.253974999999997</v>
      </c>
      <c r="T15" s="5">
        <v>4.9265999999999996</v>
      </c>
      <c r="U15" s="5">
        <v>0</v>
      </c>
      <c r="W15" s="5">
        <v>0</v>
      </c>
      <c r="Z15" s="5">
        <v>110.88</v>
      </c>
      <c r="AA15" s="5">
        <v>0</v>
      </c>
      <c r="AD15" s="5">
        <v>11.766</v>
      </c>
      <c r="AE15" s="5">
        <v>360.3236</v>
      </c>
      <c r="AF15" s="5">
        <v>0</v>
      </c>
      <c r="AG15" s="5">
        <v>5.3267499999999997</v>
      </c>
      <c r="AH15" s="5">
        <v>114.8334</v>
      </c>
      <c r="AI15" s="5">
        <v>0</v>
      </c>
      <c r="AJ15" s="5">
        <v>13.94</v>
      </c>
      <c r="AK15" s="5">
        <v>33.764000000000003</v>
      </c>
      <c r="AL15" s="5">
        <v>16.3125</v>
      </c>
      <c r="AM15" s="5">
        <v>33.478124999999999</v>
      </c>
      <c r="AN15" s="5">
        <v>6.8310000000000004</v>
      </c>
      <c r="AO15" s="5">
        <v>0</v>
      </c>
      <c r="AP15" s="5">
        <v>3.1194999999999999</v>
      </c>
      <c r="AQ15" s="5">
        <v>0</v>
      </c>
      <c r="AU15" s="5">
        <v>3.8016000000000001</v>
      </c>
      <c r="AV15" s="5">
        <v>0.87087000000000003</v>
      </c>
      <c r="AW15" s="5">
        <v>0</v>
      </c>
      <c r="AX15" s="5">
        <v>5.5359999999999996</v>
      </c>
      <c r="AY15" s="5">
        <v>11.592504</v>
      </c>
      <c r="AZ15" s="5">
        <v>7.6440000000000001</v>
      </c>
      <c r="BA15" s="5">
        <v>0.6</v>
      </c>
      <c r="BB15" s="5">
        <v>7.5880000000000001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919.82099199999993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122</v>
      </c>
      <c r="B16" s="67" t="s">
        <v>122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1.992</v>
      </c>
      <c r="I16" s="5">
        <v>32.859907999999997</v>
      </c>
      <c r="J16" s="5">
        <v>7.2</v>
      </c>
      <c r="K16" s="5">
        <v>26.498159999999999</v>
      </c>
      <c r="L16" s="5">
        <v>30.963920000000002</v>
      </c>
      <c r="M16" s="5">
        <v>19.760000000000002</v>
      </c>
      <c r="N16" s="5">
        <v>0</v>
      </c>
      <c r="O16" s="5">
        <v>7.8259999999999996</v>
      </c>
      <c r="P16" s="5">
        <v>5.4180000000000001</v>
      </c>
      <c r="R16" s="5">
        <v>0.91457999999999995</v>
      </c>
      <c r="S16" s="5">
        <v>32.103974999999998</v>
      </c>
      <c r="T16" s="5">
        <v>4.9265999999999996</v>
      </c>
      <c r="U16" s="5">
        <v>0</v>
      </c>
      <c r="W16" s="5">
        <v>0</v>
      </c>
      <c r="Z16" s="5">
        <v>110.88</v>
      </c>
      <c r="AA16" s="5">
        <v>0</v>
      </c>
      <c r="AD16" s="5">
        <v>11.766</v>
      </c>
      <c r="AE16" s="5">
        <v>360.3236</v>
      </c>
      <c r="AF16" s="5">
        <v>0</v>
      </c>
      <c r="AG16" s="5">
        <v>5.3267499999999997</v>
      </c>
      <c r="AH16" s="5">
        <v>114.8334</v>
      </c>
      <c r="AI16" s="5">
        <v>0</v>
      </c>
      <c r="AJ16" s="5">
        <v>13.94</v>
      </c>
      <c r="AK16" s="5">
        <v>33.764000000000003</v>
      </c>
      <c r="AL16" s="5">
        <v>16.3125</v>
      </c>
      <c r="AM16" s="5">
        <v>33.478124999999999</v>
      </c>
      <c r="AN16" s="5">
        <v>6.8310000000000004</v>
      </c>
      <c r="AO16" s="5">
        <v>0</v>
      </c>
      <c r="AP16" s="5">
        <v>3.1194999999999999</v>
      </c>
      <c r="AQ16" s="5">
        <v>0</v>
      </c>
      <c r="AU16" s="5">
        <v>3.8016000000000001</v>
      </c>
      <c r="AV16" s="5">
        <v>0.87087000000000003</v>
      </c>
      <c r="AW16" s="5">
        <v>0</v>
      </c>
      <c r="AX16" s="5">
        <v>5.5359999999999996</v>
      </c>
      <c r="AY16" s="5">
        <v>11.592504</v>
      </c>
      <c r="AZ16" s="5">
        <v>7.6440000000000001</v>
      </c>
      <c r="BA16" s="5">
        <v>0.6</v>
      </c>
      <c r="BB16" s="5">
        <v>7.5880000000000001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918.67099199999996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123</v>
      </c>
      <c r="B17" s="67" t="s">
        <v>123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1.992</v>
      </c>
      <c r="I17" s="5">
        <v>32.859907999999997</v>
      </c>
      <c r="J17" s="5">
        <v>7.2</v>
      </c>
      <c r="K17" s="5">
        <v>26.498159999999999</v>
      </c>
      <c r="L17" s="5">
        <v>30.963920000000002</v>
      </c>
      <c r="M17" s="5">
        <v>19.760000000000002</v>
      </c>
      <c r="N17" s="5">
        <v>0</v>
      </c>
      <c r="O17" s="5">
        <v>7.8259999999999996</v>
      </c>
      <c r="P17" s="5">
        <v>5.4180000000000001</v>
      </c>
      <c r="R17" s="5">
        <v>0.91457999999999995</v>
      </c>
      <c r="S17" s="5">
        <v>32.103974999999998</v>
      </c>
      <c r="T17" s="5">
        <v>4.9265999999999996</v>
      </c>
      <c r="U17" s="5">
        <v>0</v>
      </c>
      <c r="W17" s="5">
        <v>0</v>
      </c>
      <c r="Z17" s="5">
        <v>55.44</v>
      </c>
      <c r="AA17" s="5">
        <v>0</v>
      </c>
      <c r="AD17" s="5">
        <v>11.766</v>
      </c>
      <c r="AE17" s="5">
        <v>270.24270000000001</v>
      </c>
      <c r="AF17" s="5">
        <v>0</v>
      </c>
      <c r="AG17" s="5">
        <v>5.3267499999999997</v>
      </c>
      <c r="AH17" s="5">
        <v>86.334599999999995</v>
      </c>
      <c r="AI17" s="5">
        <v>0</v>
      </c>
      <c r="AJ17" s="5">
        <v>13.94</v>
      </c>
      <c r="AK17" s="5">
        <v>33.764000000000003</v>
      </c>
      <c r="AL17" s="5">
        <v>16.3125</v>
      </c>
      <c r="AM17" s="5">
        <v>33.478124999999999</v>
      </c>
      <c r="AN17" s="5">
        <v>6.0389999999999997</v>
      </c>
      <c r="AO17" s="5">
        <v>0</v>
      </c>
      <c r="AP17" s="5">
        <v>3.1194999999999999</v>
      </c>
      <c r="AQ17" s="5">
        <v>0</v>
      </c>
      <c r="AU17" s="5">
        <v>3.8016000000000001</v>
      </c>
      <c r="AV17" s="5">
        <v>0.87087000000000003</v>
      </c>
      <c r="AW17" s="5">
        <v>0</v>
      </c>
      <c r="AX17" s="5">
        <v>5.5359999999999996</v>
      </c>
      <c r="AY17" s="5">
        <v>11.592504</v>
      </c>
      <c r="AZ17" s="5">
        <v>7.6440000000000001</v>
      </c>
      <c r="BA17" s="5">
        <v>0.6</v>
      </c>
      <c r="BB17" s="5">
        <v>7.5880000000000001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743.85929199999987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124</v>
      </c>
      <c r="B18" s="67" t="s">
        <v>124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1.992</v>
      </c>
      <c r="I18" s="5">
        <v>32.859907999999997</v>
      </c>
      <c r="J18" s="5">
        <v>7.2</v>
      </c>
      <c r="K18" s="5">
        <v>26.498159999999999</v>
      </c>
      <c r="L18" s="5">
        <v>30.963920000000002</v>
      </c>
      <c r="M18" s="5">
        <v>19.760000000000002</v>
      </c>
      <c r="N18" s="5">
        <v>0</v>
      </c>
      <c r="O18" s="5">
        <v>7.8259999999999996</v>
      </c>
      <c r="P18" s="5">
        <v>5.4180000000000001</v>
      </c>
      <c r="R18" s="5">
        <v>0.91457999999999995</v>
      </c>
      <c r="S18" s="5">
        <v>32.103974999999998</v>
      </c>
      <c r="T18" s="5">
        <v>4.9265999999999996</v>
      </c>
      <c r="U18" s="5">
        <v>0</v>
      </c>
      <c r="W18" s="5">
        <v>0</v>
      </c>
      <c r="Z18" s="5">
        <v>50.96</v>
      </c>
      <c r="AA18" s="5">
        <v>0</v>
      </c>
      <c r="AD18" s="5">
        <v>11.766</v>
      </c>
      <c r="AE18" s="5">
        <v>270.24270000000001</v>
      </c>
      <c r="AF18" s="5">
        <v>0</v>
      </c>
      <c r="AG18" s="5">
        <v>5.3267499999999997</v>
      </c>
      <c r="AH18" s="5">
        <v>86.334599999999995</v>
      </c>
      <c r="AI18" s="5">
        <v>0</v>
      </c>
      <c r="AJ18" s="5">
        <v>13.94</v>
      </c>
      <c r="AK18" s="5">
        <v>33.764000000000003</v>
      </c>
      <c r="AL18" s="5">
        <v>16.3125</v>
      </c>
      <c r="AM18" s="5">
        <v>33.478124999999999</v>
      </c>
      <c r="AN18" s="5">
        <v>6.0389999999999997</v>
      </c>
      <c r="AO18" s="5">
        <v>0</v>
      </c>
      <c r="AP18" s="5">
        <v>3.1194999999999999</v>
      </c>
      <c r="AQ18" s="5">
        <v>0</v>
      </c>
      <c r="AU18" s="5">
        <v>3.8016000000000001</v>
      </c>
      <c r="AV18" s="5">
        <v>0.87087000000000003</v>
      </c>
      <c r="AW18" s="5">
        <v>0</v>
      </c>
      <c r="AX18" s="5">
        <v>5.5359999999999996</v>
      </c>
      <c r="AY18" s="5">
        <v>11.592504</v>
      </c>
      <c r="AZ18" s="5">
        <v>7.6440000000000001</v>
      </c>
      <c r="BA18" s="5">
        <v>0.6</v>
      </c>
      <c r="BB18" s="5">
        <v>7.5880000000000001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739.37929199999996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125</v>
      </c>
      <c r="B19" s="67" t="s">
        <v>125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1.992</v>
      </c>
      <c r="I19" s="5">
        <v>32.859907999999997</v>
      </c>
      <c r="J19" s="5">
        <v>7.2</v>
      </c>
      <c r="K19" s="5">
        <v>26.498159999999999</v>
      </c>
      <c r="L19" s="5">
        <v>30.963920000000002</v>
      </c>
      <c r="M19" s="5">
        <v>19.760000000000002</v>
      </c>
      <c r="N19" s="5">
        <v>0</v>
      </c>
      <c r="O19" s="5">
        <v>7.8259999999999996</v>
      </c>
      <c r="P19" s="5">
        <v>5.4180000000000001</v>
      </c>
      <c r="R19" s="5">
        <v>0.91457999999999995</v>
      </c>
      <c r="S19" s="5">
        <v>32.103974999999998</v>
      </c>
      <c r="T19" s="5">
        <v>4.9265999999999996</v>
      </c>
      <c r="U19" s="5">
        <v>0</v>
      </c>
      <c r="W19" s="5">
        <v>0</v>
      </c>
      <c r="Z19" s="5">
        <v>0</v>
      </c>
      <c r="AA19" s="5">
        <v>0</v>
      </c>
      <c r="AD19" s="5">
        <v>11.766</v>
      </c>
      <c r="AE19" s="5">
        <v>270.24270000000001</v>
      </c>
      <c r="AF19" s="5">
        <v>0</v>
      </c>
      <c r="AG19" s="5">
        <v>5.3267499999999997</v>
      </c>
      <c r="AH19" s="5">
        <v>86.334599999999995</v>
      </c>
      <c r="AI19" s="5">
        <v>0</v>
      </c>
      <c r="AJ19" s="5">
        <v>13.94</v>
      </c>
      <c r="AK19" s="5">
        <v>33.764000000000003</v>
      </c>
      <c r="AL19" s="5">
        <v>16.3125</v>
      </c>
      <c r="AM19" s="5">
        <v>33.478124999999999</v>
      </c>
      <c r="AN19" s="5">
        <v>6.0389999999999997</v>
      </c>
      <c r="AO19" s="5">
        <v>0</v>
      </c>
      <c r="AP19" s="5">
        <v>3.1194999999999999</v>
      </c>
      <c r="AQ19" s="5">
        <v>0</v>
      </c>
      <c r="AU19" s="5">
        <v>3.8016000000000001</v>
      </c>
      <c r="AV19" s="5">
        <v>0.87087000000000003</v>
      </c>
      <c r="AW19" s="5">
        <v>0</v>
      </c>
      <c r="AX19" s="5">
        <v>5.5359999999999996</v>
      </c>
      <c r="AY19" s="5">
        <v>11.592504</v>
      </c>
      <c r="AZ19" s="5">
        <v>7.6440000000000001</v>
      </c>
      <c r="BA19" s="5">
        <v>0.6</v>
      </c>
      <c r="BB19" s="5">
        <v>7.5880000000000001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688.41929199999993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126</v>
      </c>
      <c r="B20" s="67" t="s">
        <v>126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1.992</v>
      </c>
      <c r="I20" s="5">
        <v>32.859907999999997</v>
      </c>
      <c r="J20" s="5">
        <v>7.2</v>
      </c>
      <c r="K20" s="5">
        <v>26.498159999999999</v>
      </c>
      <c r="L20" s="5">
        <v>30.963920000000002</v>
      </c>
      <c r="M20" s="5">
        <v>19.760000000000002</v>
      </c>
      <c r="N20" s="5">
        <v>0</v>
      </c>
      <c r="O20" s="5">
        <v>7.8259999999999996</v>
      </c>
      <c r="P20" s="5">
        <v>5.4180000000000001</v>
      </c>
      <c r="R20" s="5">
        <v>0.91457999999999995</v>
      </c>
      <c r="S20" s="5">
        <v>32.103974999999998</v>
      </c>
      <c r="T20" s="5">
        <v>4.9265999999999996</v>
      </c>
      <c r="U20" s="5">
        <v>0</v>
      </c>
      <c r="W20" s="5">
        <v>0</v>
      </c>
      <c r="Z20" s="5">
        <v>0</v>
      </c>
      <c r="AA20" s="5">
        <v>0</v>
      </c>
      <c r="AD20" s="5">
        <v>11.766</v>
      </c>
      <c r="AE20" s="5">
        <v>270.24270000000001</v>
      </c>
      <c r="AF20" s="5">
        <v>0</v>
      </c>
      <c r="AG20" s="5">
        <v>3.5387499999999998</v>
      </c>
      <c r="AH20" s="5">
        <v>86.334599999999995</v>
      </c>
      <c r="AI20" s="5">
        <v>0</v>
      </c>
      <c r="AJ20" s="5">
        <v>13.94</v>
      </c>
      <c r="AK20" s="5">
        <v>33.764000000000003</v>
      </c>
      <c r="AL20" s="5">
        <v>16.3125</v>
      </c>
      <c r="AM20" s="5">
        <v>33.478124999999999</v>
      </c>
      <c r="AN20" s="5">
        <v>6.0389999999999997</v>
      </c>
      <c r="AO20" s="5">
        <v>0</v>
      </c>
      <c r="AP20" s="5">
        <v>3.1194999999999999</v>
      </c>
      <c r="AQ20" s="5">
        <v>0</v>
      </c>
      <c r="AU20" s="5">
        <v>3.8016000000000001</v>
      </c>
      <c r="AV20" s="5">
        <v>0.87087000000000003</v>
      </c>
      <c r="AW20" s="5">
        <v>0</v>
      </c>
      <c r="AX20" s="5">
        <v>5.5359999999999996</v>
      </c>
      <c r="AY20" s="5">
        <v>11.592504</v>
      </c>
      <c r="AZ20" s="5">
        <v>7.6440000000000001</v>
      </c>
      <c r="BA20" s="5">
        <v>0.6</v>
      </c>
      <c r="BB20" s="5">
        <v>7.5880000000000001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686.63129199999992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127</v>
      </c>
      <c r="B21" s="67" t="s">
        <v>127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1.992</v>
      </c>
      <c r="I21" s="5">
        <v>32.859907999999997</v>
      </c>
      <c r="J21" s="5">
        <v>7.2</v>
      </c>
      <c r="K21" s="5">
        <v>0</v>
      </c>
      <c r="L21" s="5">
        <v>30.963920000000002</v>
      </c>
      <c r="M21" s="5">
        <v>19.760000000000002</v>
      </c>
      <c r="N21" s="5">
        <v>0</v>
      </c>
      <c r="O21" s="5">
        <v>7.8259999999999996</v>
      </c>
      <c r="P21" s="5">
        <v>5.4180000000000001</v>
      </c>
      <c r="R21" s="5">
        <v>0.91457999999999995</v>
      </c>
      <c r="S21" s="5">
        <v>32.103974999999998</v>
      </c>
      <c r="T21" s="5">
        <v>4.9265999999999996</v>
      </c>
      <c r="U21" s="5">
        <v>0</v>
      </c>
      <c r="W21" s="5">
        <v>0</v>
      </c>
      <c r="Z21" s="5">
        <v>0</v>
      </c>
      <c r="AA21" s="5">
        <v>0</v>
      </c>
      <c r="AD21" s="5">
        <v>11.766</v>
      </c>
      <c r="AE21" s="5">
        <v>270.24270000000001</v>
      </c>
      <c r="AF21" s="5">
        <v>0</v>
      </c>
      <c r="AG21" s="5">
        <v>3.5387499999999998</v>
      </c>
      <c r="AH21" s="5">
        <v>86.334599999999995</v>
      </c>
      <c r="AI21" s="5">
        <v>0</v>
      </c>
      <c r="AJ21" s="5">
        <v>13.94</v>
      </c>
      <c r="AK21" s="5">
        <v>33.764000000000003</v>
      </c>
      <c r="AL21" s="5">
        <v>16.3125</v>
      </c>
      <c r="AM21" s="5">
        <v>33.478124999999999</v>
      </c>
      <c r="AN21" s="5">
        <v>6.4349999999999996</v>
      </c>
      <c r="AO21" s="5">
        <v>0</v>
      </c>
      <c r="AP21" s="5">
        <v>3.1194999999999999</v>
      </c>
      <c r="AQ21" s="5">
        <v>0</v>
      </c>
      <c r="AU21" s="5">
        <v>3.456</v>
      </c>
      <c r="AV21" s="5">
        <v>0.87087000000000003</v>
      </c>
      <c r="AW21" s="5">
        <v>0</v>
      </c>
      <c r="AX21" s="5">
        <v>5.5359999999999996</v>
      </c>
      <c r="AY21" s="5">
        <v>11.592504</v>
      </c>
      <c r="AZ21" s="5">
        <v>7.6440000000000001</v>
      </c>
      <c r="BA21" s="5">
        <v>0.6</v>
      </c>
      <c r="BB21" s="5">
        <v>7.5880000000000001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660.1835319999999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128</v>
      </c>
      <c r="B22" s="67" t="s">
        <v>128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1.992</v>
      </c>
      <c r="I22" s="5">
        <v>32.859907999999997</v>
      </c>
      <c r="J22" s="5">
        <v>7.2</v>
      </c>
      <c r="K22" s="5">
        <v>0</v>
      </c>
      <c r="L22" s="5">
        <v>30.963920000000002</v>
      </c>
      <c r="M22" s="5">
        <v>19.760000000000002</v>
      </c>
      <c r="N22" s="5">
        <v>0</v>
      </c>
      <c r="O22" s="5">
        <v>7.8259999999999996</v>
      </c>
      <c r="P22" s="5">
        <v>5.4180000000000001</v>
      </c>
      <c r="R22" s="5">
        <v>0.91457999999999995</v>
      </c>
      <c r="S22" s="5">
        <v>33.253974999999997</v>
      </c>
      <c r="T22" s="5">
        <v>4.9265999999999996</v>
      </c>
      <c r="U22" s="5">
        <v>0</v>
      </c>
      <c r="W22" s="5">
        <v>0</v>
      </c>
      <c r="Z22" s="5">
        <v>0</v>
      </c>
      <c r="AA22" s="5">
        <v>0</v>
      </c>
      <c r="AD22" s="5">
        <v>11.766</v>
      </c>
      <c r="AE22" s="5">
        <v>270.24270000000001</v>
      </c>
      <c r="AF22" s="5">
        <v>0</v>
      </c>
      <c r="AG22" s="5">
        <v>3.5387499999999998</v>
      </c>
      <c r="AH22" s="5">
        <v>86.334599999999995</v>
      </c>
      <c r="AI22" s="5">
        <v>0</v>
      </c>
      <c r="AJ22" s="5">
        <v>13.94</v>
      </c>
      <c r="AK22" s="5">
        <v>33.764000000000003</v>
      </c>
      <c r="AL22" s="5">
        <v>16.3125</v>
      </c>
      <c r="AM22" s="5">
        <v>33.478124999999999</v>
      </c>
      <c r="AN22" s="5">
        <v>6.0389999999999997</v>
      </c>
      <c r="AO22" s="5">
        <v>0</v>
      </c>
      <c r="AP22" s="5">
        <v>3.1194999999999999</v>
      </c>
      <c r="AQ22" s="5">
        <v>0</v>
      </c>
      <c r="AU22" s="5">
        <v>3.456</v>
      </c>
      <c r="AV22" s="5">
        <v>0.87087000000000003</v>
      </c>
      <c r="AW22" s="5">
        <v>0</v>
      </c>
      <c r="AX22" s="5">
        <v>5.5359999999999996</v>
      </c>
      <c r="AY22" s="5">
        <v>11.592504</v>
      </c>
      <c r="AZ22" s="5">
        <v>7.6440000000000001</v>
      </c>
      <c r="BA22" s="5">
        <v>0.6</v>
      </c>
      <c r="BB22" s="5">
        <v>7.5880000000000001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660.93753199999992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129</v>
      </c>
      <c r="B23" s="67" t="s">
        <v>129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1.992</v>
      </c>
      <c r="I23" s="5">
        <v>32.859907999999997</v>
      </c>
      <c r="J23" s="5">
        <v>7.2</v>
      </c>
      <c r="K23" s="5">
        <v>0</v>
      </c>
      <c r="L23" s="5">
        <v>30.963920000000002</v>
      </c>
      <c r="M23" s="5">
        <v>19.760000000000002</v>
      </c>
      <c r="N23" s="5">
        <v>0</v>
      </c>
      <c r="O23" s="5">
        <v>7.8259999999999996</v>
      </c>
      <c r="P23" s="5">
        <v>5.4180000000000001</v>
      </c>
      <c r="R23" s="5">
        <v>0.91457999999999995</v>
      </c>
      <c r="S23" s="5">
        <v>32.103974999999998</v>
      </c>
      <c r="T23" s="5">
        <v>4.9265999999999996</v>
      </c>
      <c r="U23" s="5">
        <v>0</v>
      </c>
      <c r="W23" s="5">
        <v>0</v>
      </c>
      <c r="Z23" s="5">
        <v>0</v>
      </c>
      <c r="AA23" s="5">
        <v>0</v>
      </c>
      <c r="AD23" s="5">
        <v>11.766</v>
      </c>
      <c r="AE23" s="5">
        <v>270.24270000000001</v>
      </c>
      <c r="AF23" s="5">
        <v>0</v>
      </c>
      <c r="AG23" s="5">
        <v>3.5387499999999998</v>
      </c>
      <c r="AH23" s="5">
        <v>86.334599999999995</v>
      </c>
      <c r="AI23" s="5">
        <v>0</v>
      </c>
      <c r="AJ23" s="5">
        <v>13.94</v>
      </c>
      <c r="AK23" s="5">
        <v>33.764000000000003</v>
      </c>
      <c r="AL23" s="5">
        <v>16.3125</v>
      </c>
      <c r="AM23" s="5">
        <v>33.478124999999999</v>
      </c>
      <c r="AN23" s="5">
        <v>6.0389999999999997</v>
      </c>
      <c r="AO23" s="5">
        <v>0</v>
      </c>
      <c r="AP23" s="5">
        <v>3.1194999999999999</v>
      </c>
      <c r="AQ23" s="5">
        <v>0</v>
      </c>
      <c r="AU23" s="5">
        <v>3.456</v>
      </c>
      <c r="AV23" s="5">
        <v>0.87087000000000003</v>
      </c>
      <c r="AW23" s="5">
        <v>0</v>
      </c>
      <c r="AX23" s="5">
        <v>5.5359999999999996</v>
      </c>
      <c r="AY23" s="5">
        <v>11.592504</v>
      </c>
      <c r="AZ23" s="5">
        <v>7.6440000000000001</v>
      </c>
      <c r="BA23" s="5">
        <v>0.6</v>
      </c>
      <c r="BB23" s="5">
        <v>7.5880000000000001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659.78753199999994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130</v>
      </c>
      <c r="B24" s="67" t="s">
        <v>130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1.992</v>
      </c>
      <c r="I24" s="5">
        <v>32.859907999999997</v>
      </c>
      <c r="J24" s="5">
        <v>7.2</v>
      </c>
      <c r="K24" s="5">
        <v>0</v>
      </c>
      <c r="L24" s="5">
        <v>30.963920000000002</v>
      </c>
      <c r="M24" s="5">
        <v>19.760000000000002</v>
      </c>
      <c r="N24" s="5">
        <v>0</v>
      </c>
      <c r="O24" s="5">
        <v>7.8259999999999996</v>
      </c>
      <c r="P24" s="5">
        <v>5.4180000000000001</v>
      </c>
      <c r="R24" s="5">
        <v>0.91457999999999995</v>
      </c>
      <c r="S24" s="5">
        <v>32.103974999999998</v>
      </c>
      <c r="T24" s="5">
        <v>4.9265999999999996</v>
      </c>
      <c r="U24" s="5">
        <v>0</v>
      </c>
      <c r="W24" s="5">
        <v>0</v>
      </c>
      <c r="Z24" s="5">
        <v>0</v>
      </c>
      <c r="AA24" s="5">
        <v>0</v>
      </c>
      <c r="AD24" s="5">
        <v>11.766</v>
      </c>
      <c r="AE24" s="5">
        <v>270.24270000000001</v>
      </c>
      <c r="AF24" s="5">
        <v>0</v>
      </c>
      <c r="AG24" s="5">
        <v>3.5387499999999998</v>
      </c>
      <c r="AH24" s="5">
        <v>86.334599999999995</v>
      </c>
      <c r="AI24" s="5">
        <v>0</v>
      </c>
      <c r="AJ24" s="5">
        <v>13.94</v>
      </c>
      <c r="AK24" s="5">
        <v>33.764000000000003</v>
      </c>
      <c r="AL24" s="5">
        <v>16.3125</v>
      </c>
      <c r="AM24" s="5">
        <v>33.478124999999999</v>
      </c>
      <c r="AN24" s="5">
        <v>6.0389999999999997</v>
      </c>
      <c r="AO24" s="5">
        <v>0</v>
      </c>
      <c r="AP24" s="5">
        <v>3.1194999999999999</v>
      </c>
      <c r="AQ24" s="5">
        <v>0</v>
      </c>
      <c r="AU24" s="5">
        <v>3.456</v>
      </c>
      <c r="AV24" s="5">
        <v>0.87087000000000003</v>
      </c>
      <c r="AW24" s="5">
        <v>0</v>
      </c>
      <c r="AX24" s="5">
        <v>5.5359999999999996</v>
      </c>
      <c r="AY24" s="5">
        <v>11.592504</v>
      </c>
      <c r="AZ24" s="5">
        <v>7.6440000000000001</v>
      </c>
      <c r="BA24" s="5">
        <v>0.6</v>
      </c>
      <c r="BB24" s="5">
        <v>7.5880000000000001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659.78753199999994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131</v>
      </c>
      <c r="B25" s="67" t="s">
        <v>131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1.992</v>
      </c>
      <c r="I25" s="5">
        <v>32.859907999999997</v>
      </c>
      <c r="J25" s="5">
        <v>7.2</v>
      </c>
      <c r="K25" s="5">
        <v>0</v>
      </c>
      <c r="L25" s="5">
        <v>30.963920000000002</v>
      </c>
      <c r="M25" s="5">
        <v>19.760000000000002</v>
      </c>
      <c r="N25" s="5">
        <v>0</v>
      </c>
      <c r="O25" s="5">
        <v>7.8259999999999996</v>
      </c>
      <c r="P25" s="5">
        <v>5.4180000000000001</v>
      </c>
      <c r="R25" s="5">
        <v>0.91457999999999995</v>
      </c>
      <c r="S25" s="5">
        <v>32.103974999999998</v>
      </c>
      <c r="T25" s="5">
        <v>4.9265999999999996</v>
      </c>
      <c r="U25" s="5">
        <v>0</v>
      </c>
      <c r="W25" s="5">
        <v>0</v>
      </c>
      <c r="Z25" s="5">
        <v>0</v>
      </c>
      <c r="AA25" s="5">
        <v>0</v>
      </c>
      <c r="AD25" s="5">
        <v>11.766</v>
      </c>
      <c r="AE25" s="5">
        <v>270.24270000000001</v>
      </c>
      <c r="AF25" s="5">
        <v>0</v>
      </c>
      <c r="AG25" s="5">
        <v>3.5387499999999998</v>
      </c>
      <c r="AH25" s="5">
        <v>86.334599999999995</v>
      </c>
      <c r="AI25" s="5">
        <v>0</v>
      </c>
      <c r="AJ25" s="5">
        <v>13.94</v>
      </c>
      <c r="AK25" s="5">
        <v>33.764000000000003</v>
      </c>
      <c r="AL25" s="5">
        <v>16.3125</v>
      </c>
      <c r="AM25" s="5">
        <v>33.478124999999999</v>
      </c>
      <c r="AN25" s="5">
        <v>6.0389999999999997</v>
      </c>
      <c r="AO25" s="5">
        <v>0</v>
      </c>
      <c r="AP25" s="5">
        <v>3.1194999999999999</v>
      </c>
      <c r="AQ25" s="5">
        <v>0</v>
      </c>
      <c r="AU25" s="5">
        <v>3.456</v>
      </c>
      <c r="AV25" s="5">
        <v>0.87087000000000003</v>
      </c>
      <c r="AW25" s="5">
        <v>0</v>
      </c>
      <c r="AX25" s="5">
        <v>5.5359999999999996</v>
      </c>
      <c r="AY25" s="5">
        <v>11.592504</v>
      </c>
      <c r="AZ25" s="5">
        <v>7.6440000000000001</v>
      </c>
      <c r="BA25" s="5">
        <v>0.6</v>
      </c>
      <c r="BB25" s="5">
        <v>7.5880000000000001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659.78753199999994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132</v>
      </c>
      <c r="B26" s="67" t="s">
        <v>132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1.992</v>
      </c>
      <c r="I26" s="5">
        <v>32.859907999999997</v>
      </c>
      <c r="J26" s="5">
        <v>7.2</v>
      </c>
      <c r="K26" s="5">
        <v>0</v>
      </c>
      <c r="L26" s="5">
        <v>30.963920000000002</v>
      </c>
      <c r="M26" s="5">
        <v>19.760000000000002</v>
      </c>
      <c r="N26" s="5">
        <v>0</v>
      </c>
      <c r="O26" s="5">
        <v>7.8259999999999996</v>
      </c>
      <c r="P26" s="5">
        <v>5.4180000000000001</v>
      </c>
      <c r="R26" s="5">
        <v>0.91457999999999995</v>
      </c>
      <c r="S26" s="5">
        <v>32.103974999999998</v>
      </c>
      <c r="T26" s="5">
        <v>4.9265999999999996</v>
      </c>
      <c r="U26" s="5">
        <v>0</v>
      </c>
      <c r="W26" s="5">
        <v>0</v>
      </c>
      <c r="Z26" s="5">
        <v>0</v>
      </c>
      <c r="AA26" s="5">
        <v>0</v>
      </c>
      <c r="AD26" s="5">
        <v>11.766</v>
      </c>
      <c r="AE26" s="5">
        <v>270.24270000000001</v>
      </c>
      <c r="AF26" s="5">
        <v>0</v>
      </c>
      <c r="AG26" s="5">
        <v>3.5387499999999998</v>
      </c>
      <c r="AH26" s="5">
        <v>86.334599999999995</v>
      </c>
      <c r="AI26" s="5">
        <v>0</v>
      </c>
      <c r="AJ26" s="5">
        <v>13.94</v>
      </c>
      <c r="AK26" s="5">
        <v>33.764000000000003</v>
      </c>
      <c r="AL26" s="5">
        <v>16.3125</v>
      </c>
      <c r="AM26" s="5">
        <v>33.478124999999999</v>
      </c>
      <c r="AN26" s="5">
        <v>6.0389999999999997</v>
      </c>
      <c r="AO26" s="5">
        <v>0</v>
      </c>
      <c r="AP26" s="5">
        <v>3.1194999999999999</v>
      </c>
      <c r="AQ26" s="5">
        <v>0</v>
      </c>
      <c r="AU26" s="5">
        <v>3.456</v>
      </c>
      <c r="AV26" s="5">
        <v>0.87087000000000003</v>
      </c>
      <c r="AW26" s="5">
        <v>0</v>
      </c>
      <c r="AX26" s="5">
        <v>5.5359999999999996</v>
      </c>
      <c r="AY26" s="5">
        <v>11.592504</v>
      </c>
      <c r="AZ26" s="5">
        <v>7.6440000000000001</v>
      </c>
      <c r="BA26" s="5">
        <v>0.6</v>
      </c>
      <c r="BB26" s="5">
        <v>7.5880000000000001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659.78753199999994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133</v>
      </c>
      <c r="B27" s="67" t="s">
        <v>133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1.992</v>
      </c>
      <c r="I27" s="5">
        <v>32.859907999999997</v>
      </c>
      <c r="J27" s="5">
        <v>7.2</v>
      </c>
      <c r="K27" s="5">
        <v>0</v>
      </c>
      <c r="L27" s="5">
        <v>30.963920000000002</v>
      </c>
      <c r="M27" s="5">
        <v>19.760000000000002</v>
      </c>
      <c r="N27" s="5">
        <v>0</v>
      </c>
      <c r="O27" s="5">
        <v>7.8259999999999996</v>
      </c>
      <c r="P27" s="5">
        <v>5.4180000000000001</v>
      </c>
      <c r="R27" s="5">
        <v>0.91457999999999995</v>
      </c>
      <c r="S27" s="5">
        <v>32.103974999999998</v>
      </c>
      <c r="T27" s="5">
        <v>4.9265999999999996</v>
      </c>
      <c r="U27" s="5">
        <v>0</v>
      </c>
      <c r="W27" s="5">
        <v>0</v>
      </c>
      <c r="Z27" s="5">
        <v>0</v>
      </c>
      <c r="AA27" s="5">
        <v>0</v>
      </c>
      <c r="AD27" s="5">
        <v>11.766</v>
      </c>
      <c r="AE27" s="5">
        <v>270.24270000000001</v>
      </c>
      <c r="AF27" s="5">
        <v>0</v>
      </c>
      <c r="AG27" s="5">
        <v>3.5387499999999998</v>
      </c>
      <c r="AH27" s="5">
        <v>86.334599999999995</v>
      </c>
      <c r="AI27" s="5">
        <v>0</v>
      </c>
      <c r="AJ27" s="5">
        <v>13.94</v>
      </c>
      <c r="AK27" s="5">
        <v>33.764000000000003</v>
      </c>
      <c r="AL27" s="5">
        <v>16.3125</v>
      </c>
      <c r="AM27" s="5">
        <v>33.478124999999999</v>
      </c>
      <c r="AN27" s="5">
        <v>6.0389999999999997</v>
      </c>
      <c r="AO27" s="5">
        <v>0</v>
      </c>
      <c r="AP27" s="5">
        <v>3.1194999999999999</v>
      </c>
      <c r="AQ27" s="5">
        <v>0</v>
      </c>
      <c r="AU27" s="5">
        <v>3.456</v>
      </c>
      <c r="AV27" s="5">
        <v>0.87087000000000003</v>
      </c>
      <c r="AW27" s="5">
        <v>0</v>
      </c>
      <c r="AX27" s="5">
        <v>5.5359999999999996</v>
      </c>
      <c r="AY27" s="5">
        <v>11.592504</v>
      </c>
      <c r="AZ27" s="5">
        <v>7.6440000000000001</v>
      </c>
      <c r="BA27" s="5">
        <v>0.6</v>
      </c>
      <c r="BB27" s="5">
        <v>7.5880000000000001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659.78753199999994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134</v>
      </c>
      <c r="B28" s="67" t="s">
        <v>134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1.992</v>
      </c>
      <c r="I28" s="5">
        <v>32.859907999999997</v>
      </c>
      <c r="J28" s="5">
        <v>7.2</v>
      </c>
      <c r="K28" s="5">
        <v>0</v>
      </c>
      <c r="L28" s="5">
        <v>30.963920000000002</v>
      </c>
      <c r="M28" s="5">
        <v>19.760000000000002</v>
      </c>
      <c r="N28" s="5">
        <v>0</v>
      </c>
      <c r="O28" s="5">
        <v>7.8259999999999996</v>
      </c>
      <c r="P28" s="5">
        <v>5.4180000000000001</v>
      </c>
      <c r="R28" s="5">
        <v>0.91457999999999995</v>
      </c>
      <c r="S28" s="5">
        <v>32.103974999999998</v>
      </c>
      <c r="T28" s="5">
        <v>4.9265999999999996</v>
      </c>
      <c r="U28" s="5">
        <v>0</v>
      </c>
      <c r="W28" s="5">
        <v>0</v>
      </c>
      <c r="Z28" s="5">
        <v>0</v>
      </c>
      <c r="AA28" s="5">
        <v>0</v>
      </c>
      <c r="AD28" s="5">
        <v>11.766</v>
      </c>
      <c r="AE28" s="5">
        <v>270.24270000000001</v>
      </c>
      <c r="AF28" s="5">
        <v>0</v>
      </c>
      <c r="AG28" s="5">
        <v>3.5387499999999998</v>
      </c>
      <c r="AH28" s="5">
        <v>86.334599999999995</v>
      </c>
      <c r="AI28" s="5">
        <v>0</v>
      </c>
      <c r="AJ28" s="5">
        <v>13.94</v>
      </c>
      <c r="AK28" s="5">
        <v>33.764000000000003</v>
      </c>
      <c r="AL28" s="5">
        <v>16.3125</v>
      </c>
      <c r="AM28" s="5">
        <v>33.478124999999999</v>
      </c>
      <c r="AN28" s="5">
        <v>6.0389999999999997</v>
      </c>
      <c r="AO28" s="5">
        <v>0</v>
      </c>
      <c r="AP28" s="5">
        <v>3.1194999999999999</v>
      </c>
      <c r="AQ28" s="5">
        <v>0</v>
      </c>
      <c r="AU28" s="5">
        <v>3.456</v>
      </c>
      <c r="AV28" s="5">
        <v>0.87087000000000003</v>
      </c>
      <c r="AW28" s="5">
        <v>0</v>
      </c>
      <c r="AX28" s="5">
        <v>5.5359999999999996</v>
      </c>
      <c r="AY28" s="5">
        <v>11.592504</v>
      </c>
      <c r="AZ28" s="5">
        <v>7.6440000000000001</v>
      </c>
      <c r="BA28" s="5">
        <v>0.6</v>
      </c>
      <c r="BB28" s="5">
        <v>7.5880000000000001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659.78753199999994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135</v>
      </c>
      <c r="B29" s="67" t="s">
        <v>135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1.992</v>
      </c>
      <c r="I29" s="5">
        <v>32.859907999999997</v>
      </c>
      <c r="J29" s="5">
        <v>7.2</v>
      </c>
      <c r="K29" s="5">
        <v>0</v>
      </c>
      <c r="L29" s="5">
        <v>30.963920000000002</v>
      </c>
      <c r="M29" s="5">
        <v>19.760000000000002</v>
      </c>
      <c r="N29" s="5">
        <v>0</v>
      </c>
      <c r="O29" s="5">
        <v>7.8259999999999996</v>
      </c>
      <c r="P29" s="5">
        <v>5.4180000000000001</v>
      </c>
      <c r="R29" s="5">
        <v>0.91457999999999995</v>
      </c>
      <c r="S29" s="5">
        <v>33.253974999999997</v>
      </c>
      <c r="T29" s="5">
        <v>4.9265999999999996</v>
      </c>
      <c r="U29" s="5">
        <v>0</v>
      </c>
      <c r="W29" s="5">
        <v>0</v>
      </c>
      <c r="Z29" s="5">
        <v>0</v>
      </c>
      <c r="AA29" s="5">
        <v>0</v>
      </c>
      <c r="AD29" s="5">
        <v>11.766</v>
      </c>
      <c r="AE29" s="5">
        <v>270.24270000000001</v>
      </c>
      <c r="AF29" s="5">
        <v>0</v>
      </c>
      <c r="AG29" s="5">
        <v>3.5387499999999998</v>
      </c>
      <c r="AH29" s="5">
        <v>86.334599999999995</v>
      </c>
      <c r="AI29" s="5">
        <v>0</v>
      </c>
      <c r="AJ29" s="5">
        <v>13.94</v>
      </c>
      <c r="AK29" s="5">
        <v>33.764000000000003</v>
      </c>
      <c r="AL29" s="5">
        <v>16.3125</v>
      </c>
      <c r="AM29" s="5">
        <v>33.478124999999999</v>
      </c>
      <c r="AN29" s="5">
        <v>6.4349999999999996</v>
      </c>
      <c r="AO29" s="5">
        <v>0</v>
      </c>
      <c r="AP29" s="5">
        <v>3.1194999999999999</v>
      </c>
      <c r="AQ29" s="5">
        <v>0</v>
      </c>
      <c r="AU29" s="5">
        <v>3.456</v>
      </c>
      <c r="AV29" s="5">
        <v>0.87087000000000003</v>
      </c>
      <c r="AW29" s="5">
        <v>0</v>
      </c>
      <c r="AX29" s="5">
        <v>5.5359999999999996</v>
      </c>
      <c r="AY29" s="5">
        <v>11.592504</v>
      </c>
      <c r="AZ29" s="5">
        <v>7.6440000000000001</v>
      </c>
      <c r="BA29" s="5">
        <v>0.6</v>
      </c>
      <c r="BB29" s="5">
        <v>7.5880000000000001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661.33353199999988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136</v>
      </c>
      <c r="B30" s="67" t="s">
        <v>136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1.992</v>
      </c>
      <c r="I30" s="5">
        <v>32.859907999999997</v>
      </c>
      <c r="J30" s="5">
        <v>7.2</v>
      </c>
      <c r="K30" s="5">
        <v>0</v>
      </c>
      <c r="L30" s="5">
        <v>30.963920000000002</v>
      </c>
      <c r="M30" s="5">
        <v>19.760000000000002</v>
      </c>
      <c r="N30" s="5">
        <v>0</v>
      </c>
      <c r="O30" s="5">
        <v>7.8259999999999996</v>
      </c>
      <c r="P30" s="5">
        <v>5.4180000000000001</v>
      </c>
      <c r="R30" s="5">
        <v>0.91457999999999995</v>
      </c>
      <c r="S30" s="5">
        <v>32.103974999999998</v>
      </c>
      <c r="T30" s="5">
        <v>4.9265999999999996</v>
      </c>
      <c r="U30" s="5">
        <v>0</v>
      </c>
      <c r="W30" s="5">
        <v>0</v>
      </c>
      <c r="Z30" s="5">
        <v>0</v>
      </c>
      <c r="AA30" s="5">
        <v>0</v>
      </c>
      <c r="AD30" s="5">
        <v>11.766</v>
      </c>
      <c r="AE30" s="5">
        <v>270.24270000000001</v>
      </c>
      <c r="AF30" s="5">
        <v>0</v>
      </c>
      <c r="AG30" s="5">
        <v>3.5387499999999998</v>
      </c>
      <c r="AH30" s="5">
        <v>86.334599999999995</v>
      </c>
      <c r="AI30" s="5">
        <v>0</v>
      </c>
      <c r="AJ30" s="5">
        <v>13.94</v>
      </c>
      <c r="AK30" s="5">
        <v>33.764000000000003</v>
      </c>
      <c r="AL30" s="5">
        <v>16.3125</v>
      </c>
      <c r="AM30" s="5">
        <v>33.478124999999999</v>
      </c>
      <c r="AN30" s="5">
        <v>6.0389999999999997</v>
      </c>
      <c r="AO30" s="5">
        <v>0</v>
      </c>
      <c r="AP30" s="5">
        <v>3.1194999999999999</v>
      </c>
      <c r="AQ30" s="5">
        <v>0</v>
      </c>
      <c r="AU30" s="5">
        <v>3.456</v>
      </c>
      <c r="AV30" s="5">
        <v>0.87087000000000003</v>
      </c>
      <c r="AW30" s="5">
        <v>0</v>
      </c>
      <c r="AX30" s="5">
        <v>5.5359999999999996</v>
      </c>
      <c r="AY30" s="5">
        <v>11.592504</v>
      </c>
      <c r="AZ30" s="5">
        <v>7.6440000000000001</v>
      </c>
      <c r="BA30" s="5">
        <v>0.6</v>
      </c>
      <c r="BB30" s="5">
        <v>7.5880000000000001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659.78753199999994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137</v>
      </c>
      <c r="B31" s="67" t="s">
        <v>137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1.992</v>
      </c>
      <c r="I31" s="5">
        <v>32.859907999999997</v>
      </c>
      <c r="J31" s="5">
        <v>7.2</v>
      </c>
      <c r="K31" s="5">
        <v>0</v>
      </c>
      <c r="L31" s="5">
        <v>30.963920000000002</v>
      </c>
      <c r="M31" s="5">
        <v>19.760000000000002</v>
      </c>
      <c r="N31" s="5">
        <v>0</v>
      </c>
      <c r="O31" s="5">
        <v>7.8259999999999996</v>
      </c>
      <c r="P31" s="5">
        <v>5.4180000000000001</v>
      </c>
      <c r="R31" s="5">
        <v>0.91457999999999995</v>
      </c>
      <c r="S31" s="5">
        <v>32.103974999999998</v>
      </c>
      <c r="T31" s="5">
        <v>4.9265999999999996</v>
      </c>
      <c r="U31" s="5">
        <v>0</v>
      </c>
      <c r="W31" s="5">
        <v>0</v>
      </c>
      <c r="Z31" s="5">
        <v>0</v>
      </c>
      <c r="AA31" s="5">
        <v>0</v>
      </c>
      <c r="AD31" s="5">
        <v>11.766</v>
      </c>
      <c r="AE31" s="5">
        <v>270.24270000000001</v>
      </c>
      <c r="AF31" s="5">
        <v>3.25</v>
      </c>
      <c r="AG31" s="5">
        <v>3.5387499999999998</v>
      </c>
      <c r="AH31" s="5">
        <v>86.334599999999995</v>
      </c>
      <c r="AI31" s="5">
        <v>0</v>
      </c>
      <c r="AJ31" s="5">
        <v>13.94</v>
      </c>
      <c r="AK31" s="5">
        <v>33.764000000000003</v>
      </c>
      <c r="AL31" s="5">
        <v>16.3125</v>
      </c>
      <c r="AM31" s="5">
        <v>33.478124999999999</v>
      </c>
      <c r="AN31" s="5">
        <v>6.0389999999999997</v>
      </c>
      <c r="AO31" s="5">
        <v>0</v>
      </c>
      <c r="AP31" s="5">
        <v>3.1194999999999999</v>
      </c>
      <c r="AQ31" s="5">
        <v>0</v>
      </c>
      <c r="AU31" s="5">
        <v>3.456</v>
      </c>
      <c r="AV31" s="5">
        <v>0.87087000000000003</v>
      </c>
      <c r="AW31" s="5">
        <v>0</v>
      </c>
      <c r="AX31" s="5">
        <v>5.5359999999999996</v>
      </c>
      <c r="AY31" s="5">
        <v>11.592504</v>
      </c>
      <c r="AZ31" s="5">
        <v>7.6440000000000001</v>
      </c>
      <c r="BA31" s="5">
        <v>0.6</v>
      </c>
      <c r="BB31" s="5">
        <v>7.5880000000000001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663.03753199999994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138</v>
      </c>
      <c r="B32" s="67" t="s">
        <v>138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1.992</v>
      </c>
      <c r="I32" s="5">
        <v>32.859907999999997</v>
      </c>
      <c r="J32" s="5">
        <v>7.2</v>
      </c>
      <c r="K32" s="5">
        <v>0</v>
      </c>
      <c r="L32" s="5">
        <v>30.963920000000002</v>
      </c>
      <c r="M32" s="5">
        <v>19.760000000000002</v>
      </c>
      <c r="N32" s="5">
        <v>0</v>
      </c>
      <c r="O32" s="5">
        <v>7.8259999999999996</v>
      </c>
      <c r="P32" s="5">
        <v>5.4180000000000001</v>
      </c>
      <c r="R32" s="5">
        <v>0.91457999999999995</v>
      </c>
      <c r="S32" s="5">
        <v>32.103974999999998</v>
      </c>
      <c r="T32" s="5">
        <v>4.9265999999999996</v>
      </c>
      <c r="U32" s="5">
        <v>0</v>
      </c>
      <c r="W32" s="5">
        <v>0</v>
      </c>
      <c r="Z32" s="5">
        <v>0</v>
      </c>
      <c r="AA32" s="5">
        <v>0</v>
      </c>
      <c r="AD32" s="5">
        <v>11.766</v>
      </c>
      <c r="AE32" s="5">
        <v>270.24270000000001</v>
      </c>
      <c r="AF32" s="5">
        <v>6.5</v>
      </c>
      <c r="AG32" s="5">
        <v>3.5387499999999998</v>
      </c>
      <c r="AH32" s="5">
        <v>114.8334</v>
      </c>
      <c r="AI32" s="5">
        <v>0</v>
      </c>
      <c r="AJ32" s="5">
        <v>13.94</v>
      </c>
      <c r="AK32" s="5">
        <v>33.764000000000003</v>
      </c>
      <c r="AL32" s="5">
        <v>16.3125</v>
      </c>
      <c r="AM32" s="5">
        <v>33.478124999999999</v>
      </c>
      <c r="AN32" s="5">
        <v>6.0389999999999997</v>
      </c>
      <c r="AO32" s="5">
        <v>0</v>
      </c>
      <c r="AP32" s="5">
        <v>3.1194999999999999</v>
      </c>
      <c r="AQ32" s="5">
        <v>0</v>
      </c>
      <c r="AU32" s="5">
        <v>3.456</v>
      </c>
      <c r="AV32" s="5">
        <v>0.87087000000000003</v>
      </c>
      <c r="AW32" s="5">
        <v>0</v>
      </c>
      <c r="AX32" s="5">
        <v>5.5359999999999996</v>
      </c>
      <c r="AY32" s="5">
        <v>11.592504</v>
      </c>
      <c r="AZ32" s="5">
        <v>7.6440000000000001</v>
      </c>
      <c r="BA32" s="5">
        <v>0.6</v>
      </c>
      <c r="BB32" s="5">
        <v>8.6720000000000006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695.87033200000008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139</v>
      </c>
      <c r="B33" s="67" t="s">
        <v>139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1.992</v>
      </c>
      <c r="I33" s="5">
        <v>32.859907999999997</v>
      </c>
      <c r="J33" s="5">
        <v>7.2</v>
      </c>
      <c r="K33" s="5">
        <v>0</v>
      </c>
      <c r="L33" s="5">
        <v>30.963920000000002</v>
      </c>
      <c r="M33" s="5">
        <v>19.760000000000002</v>
      </c>
      <c r="N33" s="5">
        <v>0</v>
      </c>
      <c r="O33" s="5">
        <v>7.8259999999999996</v>
      </c>
      <c r="P33" s="5">
        <v>5.117</v>
      </c>
      <c r="R33" s="5">
        <v>0.91457999999999995</v>
      </c>
      <c r="S33" s="5">
        <v>32.103974999999998</v>
      </c>
      <c r="T33" s="5">
        <v>4.9265999999999996</v>
      </c>
      <c r="U33" s="5">
        <v>0</v>
      </c>
      <c r="W33" s="5">
        <v>0</v>
      </c>
      <c r="Z33" s="5">
        <v>0</v>
      </c>
      <c r="AA33" s="5">
        <v>0</v>
      </c>
      <c r="AD33" s="5">
        <v>11.766</v>
      </c>
      <c r="AE33" s="5">
        <v>270.24270000000001</v>
      </c>
      <c r="AF33" s="5">
        <v>11.7</v>
      </c>
      <c r="AG33" s="5">
        <v>3.5387499999999998</v>
      </c>
      <c r="AH33" s="5">
        <v>114.8334</v>
      </c>
      <c r="AI33" s="5">
        <v>0</v>
      </c>
      <c r="AJ33" s="5">
        <v>13.94</v>
      </c>
      <c r="AK33" s="5">
        <v>33.764000000000003</v>
      </c>
      <c r="AL33" s="5">
        <v>16.3125</v>
      </c>
      <c r="AM33" s="5">
        <v>33.478124999999999</v>
      </c>
      <c r="AN33" s="5">
        <v>6.4349999999999996</v>
      </c>
      <c r="AO33" s="5">
        <v>0</v>
      </c>
      <c r="AP33" s="5">
        <v>3.1194999999999999</v>
      </c>
      <c r="AQ33" s="5">
        <v>0</v>
      </c>
      <c r="AU33" s="5">
        <v>3.456</v>
      </c>
      <c r="AV33" s="5">
        <v>0.87087000000000003</v>
      </c>
      <c r="AW33" s="5">
        <v>0</v>
      </c>
      <c r="AX33" s="5">
        <v>5.5359999999999996</v>
      </c>
      <c r="AY33" s="5">
        <v>11.592504</v>
      </c>
      <c r="AZ33" s="5">
        <v>7.6440000000000001</v>
      </c>
      <c r="BA33" s="5">
        <v>0.6</v>
      </c>
      <c r="BB33" s="5">
        <v>12.465999999999999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704.9593319999999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140</v>
      </c>
      <c r="B34" s="67" t="s">
        <v>140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1.992</v>
      </c>
      <c r="I34" s="5">
        <v>32.859907999999997</v>
      </c>
      <c r="J34" s="5">
        <v>7.2</v>
      </c>
      <c r="K34" s="5">
        <v>0</v>
      </c>
      <c r="L34" s="5">
        <v>30.963920000000002</v>
      </c>
      <c r="M34" s="5">
        <v>19.760000000000002</v>
      </c>
      <c r="N34" s="5">
        <v>0</v>
      </c>
      <c r="O34" s="5">
        <v>7.8259999999999996</v>
      </c>
      <c r="P34" s="5">
        <v>5.117</v>
      </c>
      <c r="R34" s="5">
        <v>0.91457999999999995</v>
      </c>
      <c r="S34" s="5">
        <v>32.103974999999998</v>
      </c>
      <c r="T34" s="5">
        <v>4.9265999999999996</v>
      </c>
      <c r="U34" s="5">
        <v>0</v>
      </c>
      <c r="W34" s="5">
        <v>0</v>
      </c>
      <c r="Z34" s="5">
        <v>0</v>
      </c>
      <c r="AA34" s="5">
        <v>0</v>
      </c>
      <c r="AD34" s="5">
        <v>11.766</v>
      </c>
      <c r="AE34" s="5">
        <v>270.24270000000001</v>
      </c>
      <c r="AF34" s="5">
        <v>49.4</v>
      </c>
      <c r="AG34" s="5">
        <v>3.5387499999999998</v>
      </c>
      <c r="AH34" s="5">
        <v>114.8334</v>
      </c>
      <c r="AI34" s="5">
        <v>0</v>
      </c>
      <c r="AJ34" s="5">
        <v>13.94</v>
      </c>
      <c r="AK34" s="5">
        <v>33.764000000000003</v>
      </c>
      <c r="AL34" s="5">
        <v>16.3125</v>
      </c>
      <c r="AM34" s="5">
        <v>33.478124999999999</v>
      </c>
      <c r="AN34" s="5">
        <v>6.0389999999999997</v>
      </c>
      <c r="AO34" s="5">
        <v>0</v>
      </c>
      <c r="AP34" s="5">
        <v>3.1194999999999999</v>
      </c>
      <c r="AQ34" s="5">
        <v>0</v>
      </c>
      <c r="AU34" s="5">
        <v>3.456</v>
      </c>
      <c r="AV34" s="5">
        <v>0.87087000000000003</v>
      </c>
      <c r="AW34" s="5">
        <v>0</v>
      </c>
      <c r="AX34" s="5">
        <v>5.5359999999999996</v>
      </c>
      <c r="AY34" s="5">
        <v>11.592504</v>
      </c>
      <c r="AZ34" s="5">
        <v>7.6440000000000001</v>
      </c>
      <c r="BA34" s="5">
        <v>0.6</v>
      </c>
      <c r="BB34" s="5">
        <v>12.465999999999999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742.26333199999999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141</v>
      </c>
      <c r="B35" s="67" t="s">
        <v>141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1.992</v>
      </c>
      <c r="I35" s="5">
        <v>32.859907999999997</v>
      </c>
      <c r="J35" s="5">
        <v>7.2</v>
      </c>
      <c r="K35" s="5">
        <v>0</v>
      </c>
      <c r="L35" s="5">
        <v>30.963920000000002</v>
      </c>
      <c r="M35" s="5">
        <v>19.760000000000002</v>
      </c>
      <c r="N35" s="5">
        <v>0</v>
      </c>
      <c r="O35" s="5">
        <v>7.8259999999999996</v>
      </c>
      <c r="P35" s="5">
        <v>5.117</v>
      </c>
      <c r="R35" s="5">
        <v>0.91457999999999995</v>
      </c>
      <c r="S35" s="5">
        <v>32.103974999999998</v>
      </c>
      <c r="T35" s="5">
        <v>4.9265999999999996</v>
      </c>
      <c r="U35" s="5">
        <v>0</v>
      </c>
      <c r="W35" s="5">
        <v>0</v>
      </c>
      <c r="Z35" s="5">
        <v>0</v>
      </c>
      <c r="AA35" s="5">
        <v>0</v>
      </c>
      <c r="AD35" s="5">
        <v>11.766</v>
      </c>
      <c r="AE35" s="5">
        <v>270.24270000000001</v>
      </c>
      <c r="AF35" s="5">
        <v>49.4</v>
      </c>
      <c r="AG35" s="5">
        <v>3.5387499999999998</v>
      </c>
      <c r="AH35" s="5">
        <v>114.8334</v>
      </c>
      <c r="AI35" s="5">
        <v>0</v>
      </c>
      <c r="AJ35" s="5">
        <v>13.94</v>
      </c>
      <c r="AK35" s="5">
        <v>33.764000000000003</v>
      </c>
      <c r="AL35" s="5">
        <v>16.3125</v>
      </c>
      <c r="AM35" s="5">
        <v>33.478124999999999</v>
      </c>
      <c r="AN35" s="5">
        <v>6.0389999999999997</v>
      </c>
      <c r="AO35" s="5">
        <v>0</v>
      </c>
      <c r="AP35" s="5">
        <v>3.1194999999999999</v>
      </c>
      <c r="AQ35" s="5">
        <v>0</v>
      </c>
      <c r="AU35" s="5">
        <v>3.456</v>
      </c>
      <c r="AV35" s="5">
        <v>0.87087000000000003</v>
      </c>
      <c r="AW35" s="5">
        <v>0</v>
      </c>
      <c r="AX35" s="5">
        <v>5.5359999999999996</v>
      </c>
      <c r="AY35" s="5">
        <v>11.592504</v>
      </c>
      <c r="AZ35" s="5">
        <v>7.6440000000000001</v>
      </c>
      <c r="BA35" s="5">
        <v>0.6</v>
      </c>
      <c r="BB35" s="5">
        <v>12.465999999999999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742.26333199999999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142</v>
      </c>
      <c r="B36" s="67" t="s">
        <v>142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1.992</v>
      </c>
      <c r="I36" s="5">
        <v>32.859907999999997</v>
      </c>
      <c r="J36" s="5">
        <v>7.2</v>
      </c>
      <c r="K36" s="5">
        <v>0</v>
      </c>
      <c r="L36" s="5">
        <v>30.963920000000002</v>
      </c>
      <c r="M36" s="5">
        <v>19.760000000000002</v>
      </c>
      <c r="N36" s="5">
        <v>0</v>
      </c>
      <c r="O36" s="5">
        <v>7.8259999999999996</v>
      </c>
      <c r="P36" s="5">
        <v>5.117</v>
      </c>
      <c r="R36" s="5">
        <v>0.91457999999999995</v>
      </c>
      <c r="S36" s="5">
        <v>33.253974999999997</v>
      </c>
      <c r="T36" s="5">
        <v>4.9265999999999996</v>
      </c>
      <c r="U36" s="5">
        <v>0</v>
      </c>
      <c r="W36" s="5">
        <v>0</v>
      </c>
      <c r="Z36" s="5">
        <v>28</v>
      </c>
      <c r="AA36" s="5">
        <v>0</v>
      </c>
      <c r="AD36" s="5">
        <v>11.766</v>
      </c>
      <c r="AE36" s="5">
        <v>360.3236</v>
      </c>
      <c r="AF36" s="5">
        <v>49.4</v>
      </c>
      <c r="AG36" s="5">
        <v>3.5387499999999998</v>
      </c>
      <c r="AH36" s="5">
        <v>114.8334</v>
      </c>
      <c r="AI36" s="5">
        <v>0</v>
      </c>
      <c r="AJ36" s="5">
        <v>13.94</v>
      </c>
      <c r="AK36" s="5">
        <v>33.764000000000003</v>
      </c>
      <c r="AL36" s="5">
        <v>16.3125</v>
      </c>
      <c r="AM36" s="5">
        <v>33.478124999999999</v>
      </c>
      <c r="AN36" s="5">
        <v>6.0389999999999997</v>
      </c>
      <c r="AO36" s="5">
        <v>0</v>
      </c>
      <c r="AP36" s="5">
        <v>3.1194999999999999</v>
      </c>
      <c r="AQ36" s="5">
        <v>0</v>
      </c>
      <c r="AU36" s="5">
        <v>3.456</v>
      </c>
      <c r="AV36" s="5">
        <v>0.87087000000000003</v>
      </c>
      <c r="AW36" s="5">
        <v>0</v>
      </c>
      <c r="AX36" s="5">
        <v>5.5359999999999996</v>
      </c>
      <c r="AY36" s="5">
        <v>11.592504</v>
      </c>
      <c r="AZ36" s="5">
        <v>7.6440000000000001</v>
      </c>
      <c r="BA36" s="5">
        <v>0.6</v>
      </c>
      <c r="BB36" s="5">
        <v>8.6720000000000006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857.70023200000003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143</v>
      </c>
      <c r="B37" s="67" t="s">
        <v>143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1.992</v>
      </c>
      <c r="I37" s="5">
        <v>32.859907999999997</v>
      </c>
      <c r="J37" s="5">
        <v>7.2</v>
      </c>
      <c r="K37" s="5">
        <v>0</v>
      </c>
      <c r="L37" s="5">
        <v>30.963920000000002</v>
      </c>
      <c r="M37" s="5">
        <v>19.760000000000002</v>
      </c>
      <c r="N37" s="5">
        <v>0</v>
      </c>
      <c r="O37" s="5">
        <v>7.8259999999999996</v>
      </c>
      <c r="P37" s="5">
        <v>5.117</v>
      </c>
      <c r="R37" s="5">
        <v>0.91457999999999995</v>
      </c>
      <c r="S37" s="5">
        <v>32.103974999999998</v>
      </c>
      <c r="T37" s="5">
        <v>4.9265999999999996</v>
      </c>
      <c r="U37" s="5">
        <v>0</v>
      </c>
      <c r="W37" s="5">
        <v>0</v>
      </c>
      <c r="Z37" s="5">
        <v>55.44</v>
      </c>
      <c r="AA37" s="5">
        <v>0</v>
      </c>
      <c r="AD37" s="5">
        <v>11.766</v>
      </c>
      <c r="AE37" s="5">
        <v>360.3236</v>
      </c>
      <c r="AF37" s="5">
        <v>49.4</v>
      </c>
      <c r="AG37" s="5">
        <v>3.5387499999999998</v>
      </c>
      <c r="AH37" s="5">
        <v>114.8334</v>
      </c>
      <c r="AI37" s="5">
        <v>0</v>
      </c>
      <c r="AJ37" s="5">
        <v>13.94</v>
      </c>
      <c r="AK37" s="5">
        <v>33.764000000000003</v>
      </c>
      <c r="AL37" s="5">
        <v>16.3125</v>
      </c>
      <c r="AM37" s="5">
        <v>33.478124999999999</v>
      </c>
      <c r="AN37" s="5">
        <v>6.0389999999999997</v>
      </c>
      <c r="AO37" s="5">
        <v>0</v>
      </c>
      <c r="AP37" s="5">
        <v>3.1194999999999999</v>
      </c>
      <c r="AQ37" s="5">
        <v>0</v>
      </c>
      <c r="AU37" s="5">
        <v>3.456</v>
      </c>
      <c r="AV37" s="5">
        <v>0.87087000000000003</v>
      </c>
      <c r="AW37" s="5">
        <v>0</v>
      </c>
      <c r="AX37" s="5">
        <v>5.5359999999999996</v>
      </c>
      <c r="AY37" s="5">
        <v>11.592504</v>
      </c>
      <c r="AZ37" s="5">
        <v>7.6440000000000001</v>
      </c>
      <c r="BA37" s="5">
        <v>0.6</v>
      </c>
      <c r="BB37" s="5">
        <v>7.5880000000000001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882.90623199999993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144</v>
      </c>
      <c r="B38" s="67" t="s">
        <v>144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1.992</v>
      </c>
      <c r="I38" s="5">
        <v>32.859907999999997</v>
      </c>
      <c r="J38" s="5">
        <v>7.2</v>
      </c>
      <c r="K38" s="5">
        <v>0</v>
      </c>
      <c r="L38" s="5">
        <v>30.963920000000002</v>
      </c>
      <c r="M38" s="5">
        <v>19.760000000000002</v>
      </c>
      <c r="N38" s="5">
        <v>0</v>
      </c>
      <c r="O38" s="5">
        <v>7.8259999999999996</v>
      </c>
      <c r="P38" s="5">
        <v>5.117</v>
      </c>
      <c r="R38" s="5">
        <v>0.91457999999999995</v>
      </c>
      <c r="S38" s="5">
        <v>32.103974999999998</v>
      </c>
      <c r="T38" s="5">
        <v>4.9265999999999996</v>
      </c>
      <c r="U38" s="5">
        <v>0</v>
      </c>
      <c r="W38" s="5">
        <v>0</v>
      </c>
      <c r="Z38" s="5">
        <v>55.44</v>
      </c>
      <c r="AA38" s="5">
        <v>0</v>
      </c>
      <c r="AD38" s="5">
        <v>11.766</v>
      </c>
      <c r="AE38" s="5">
        <v>360.3236</v>
      </c>
      <c r="AF38" s="5">
        <v>49.4</v>
      </c>
      <c r="AG38" s="5">
        <v>3.5387499999999998</v>
      </c>
      <c r="AH38" s="5">
        <v>114.8334</v>
      </c>
      <c r="AI38" s="5">
        <v>0</v>
      </c>
      <c r="AJ38" s="5">
        <v>13.94</v>
      </c>
      <c r="AK38" s="5">
        <v>33.764000000000003</v>
      </c>
      <c r="AL38" s="5">
        <v>16.3125</v>
      </c>
      <c r="AM38" s="5">
        <v>33.478124999999999</v>
      </c>
      <c r="AN38" s="5">
        <v>6.0389999999999997</v>
      </c>
      <c r="AO38" s="5">
        <v>0</v>
      </c>
      <c r="AP38" s="5">
        <v>3.1194999999999999</v>
      </c>
      <c r="AQ38" s="5">
        <v>0</v>
      </c>
      <c r="AU38" s="5">
        <v>3.456</v>
      </c>
      <c r="AV38" s="5">
        <v>0.87087000000000003</v>
      </c>
      <c r="AW38" s="5">
        <v>0</v>
      </c>
      <c r="AX38" s="5">
        <v>5.5359999999999996</v>
      </c>
      <c r="AY38" s="5">
        <v>11.592504</v>
      </c>
      <c r="AZ38" s="5">
        <v>7.6440000000000001</v>
      </c>
      <c r="BA38" s="5">
        <v>0.6</v>
      </c>
      <c r="BB38" s="5">
        <v>7.5880000000000001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882.90623199999993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145</v>
      </c>
      <c r="B39" s="67" t="s">
        <v>145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1.992</v>
      </c>
      <c r="I39" s="5">
        <v>32.859907999999997</v>
      </c>
      <c r="J39" s="5">
        <v>7.2</v>
      </c>
      <c r="K39" s="5">
        <v>0</v>
      </c>
      <c r="L39" s="5">
        <v>30.963920000000002</v>
      </c>
      <c r="M39" s="5">
        <v>9.8800000000000008</v>
      </c>
      <c r="N39" s="5">
        <v>0</v>
      </c>
      <c r="O39" s="5">
        <v>7.8259999999999996</v>
      </c>
      <c r="P39" s="5">
        <v>5.117</v>
      </c>
      <c r="R39" s="5">
        <v>0.91457999999999995</v>
      </c>
      <c r="S39" s="5">
        <v>32.103974999999998</v>
      </c>
      <c r="T39" s="5">
        <v>4.9265999999999996</v>
      </c>
      <c r="U39" s="5">
        <v>0</v>
      </c>
      <c r="W39" s="5">
        <v>0</v>
      </c>
      <c r="Z39" s="5">
        <v>55.44</v>
      </c>
      <c r="AA39" s="5">
        <v>0</v>
      </c>
      <c r="AD39" s="5">
        <v>11.766</v>
      </c>
      <c r="AE39" s="5">
        <v>360.3236</v>
      </c>
      <c r="AF39" s="5">
        <v>49.4</v>
      </c>
      <c r="AG39" s="5">
        <v>3.5387499999999998</v>
      </c>
      <c r="AH39" s="5">
        <v>114.8334</v>
      </c>
      <c r="AI39" s="5">
        <v>0</v>
      </c>
      <c r="AJ39" s="5">
        <v>13.94</v>
      </c>
      <c r="AK39" s="5">
        <v>33.764000000000003</v>
      </c>
      <c r="AL39" s="5">
        <v>16.3125</v>
      </c>
      <c r="AM39" s="5">
        <v>33.478124999999999</v>
      </c>
      <c r="AN39" s="5">
        <v>6.0389999999999997</v>
      </c>
      <c r="AO39" s="5">
        <v>0</v>
      </c>
      <c r="AP39" s="5">
        <v>3.1194999999999999</v>
      </c>
      <c r="AQ39" s="5">
        <v>0</v>
      </c>
      <c r="AU39" s="5">
        <v>3.456</v>
      </c>
      <c r="AV39" s="5">
        <v>0.87087000000000003</v>
      </c>
      <c r="AW39" s="5">
        <v>0</v>
      </c>
      <c r="AX39" s="5">
        <v>5.5359999999999996</v>
      </c>
      <c r="AY39" s="5">
        <v>11.592504</v>
      </c>
      <c r="AZ39" s="5">
        <v>7.6440000000000001</v>
      </c>
      <c r="BA39" s="5">
        <v>0.6</v>
      </c>
      <c r="BB39" s="5">
        <v>7.5880000000000001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873.02623199999994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146</v>
      </c>
      <c r="B40" s="67" t="s">
        <v>146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1.992</v>
      </c>
      <c r="I40" s="5">
        <v>32.859907999999997</v>
      </c>
      <c r="J40" s="5">
        <v>7.2</v>
      </c>
      <c r="K40" s="5">
        <v>0</v>
      </c>
      <c r="L40" s="5">
        <v>30.963920000000002</v>
      </c>
      <c r="M40" s="5">
        <v>9.8800000000000008</v>
      </c>
      <c r="N40" s="5">
        <v>0</v>
      </c>
      <c r="O40" s="5">
        <v>7.8259999999999996</v>
      </c>
      <c r="P40" s="5">
        <v>5.117</v>
      </c>
      <c r="R40" s="5">
        <v>0.91457999999999995</v>
      </c>
      <c r="S40" s="5">
        <v>32.103974999999998</v>
      </c>
      <c r="T40" s="5">
        <v>4.9265999999999996</v>
      </c>
      <c r="U40" s="5">
        <v>0</v>
      </c>
      <c r="W40" s="5">
        <v>0</v>
      </c>
      <c r="Z40" s="5">
        <v>55.44</v>
      </c>
      <c r="AA40" s="5">
        <v>0</v>
      </c>
      <c r="AD40" s="5">
        <v>11.766</v>
      </c>
      <c r="AE40" s="5">
        <v>360.3236</v>
      </c>
      <c r="AF40" s="5">
        <v>15.6</v>
      </c>
      <c r="AG40" s="5">
        <v>3.5387499999999998</v>
      </c>
      <c r="AH40" s="5">
        <v>114.8334</v>
      </c>
      <c r="AI40" s="5">
        <v>0</v>
      </c>
      <c r="AJ40" s="5">
        <v>13.94</v>
      </c>
      <c r="AK40" s="5">
        <v>33.764000000000003</v>
      </c>
      <c r="AL40" s="5">
        <v>16.3125</v>
      </c>
      <c r="AM40" s="5">
        <v>33.478124999999999</v>
      </c>
      <c r="AN40" s="5">
        <v>6.0389999999999997</v>
      </c>
      <c r="AO40" s="5">
        <v>0</v>
      </c>
      <c r="AP40" s="5">
        <v>3.1194999999999999</v>
      </c>
      <c r="AQ40" s="5">
        <v>0</v>
      </c>
      <c r="AU40" s="5">
        <v>3.456</v>
      </c>
      <c r="AV40" s="5">
        <v>0.87087000000000003</v>
      </c>
      <c r="AW40" s="5">
        <v>0</v>
      </c>
      <c r="AX40" s="5">
        <v>5.5359999999999996</v>
      </c>
      <c r="AY40" s="5">
        <v>11.592504</v>
      </c>
      <c r="AZ40" s="5">
        <v>7.6440000000000001</v>
      </c>
      <c r="BA40" s="5">
        <v>0.6</v>
      </c>
      <c r="BB40" s="5">
        <v>7.5880000000000001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839.22623199999998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147</v>
      </c>
      <c r="B41" s="67" t="s">
        <v>147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1.992</v>
      </c>
      <c r="I41" s="5">
        <v>32.859907999999997</v>
      </c>
      <c r="J41" s="5">
        <v>7.2</v>
      </c>
      <c r="K41" s="5">
        <v>26.373000000000001</v>
      </c>
      <c r="L41" s="5">
        <v>30.963920000000002</v>
      </c>
      <c r="M41" s="5">
        <v>9.8800000000000008</v>
      </c>
      <c r="N41" s="5">
        <v>0</v>
      </c>
      <c r="O41" s="5">
        <v>7.8259999999999996</v>
      </c>
      <c r="P41" s="5">
        <v>5.117</v>
      </c>
      <c r="R41" s="5">
        <v>0.91457999999999995</v>
      </c>
      <c r="S41" s="5">
        <v>32.103974999999998</v>
      </c>
      <c r="T41" s="5">
        <v>4.9265999999999996</v>
      </c>
      <c r="U41" s="5">
        <v>0</v>
      </c>
      <c r="W41" s="5">
        <v>0</v>
      </c>
      <c r="Z41" s="5">
        <v>55.44</v>
      </c>
      <c r="AA41" s="5">
        <v>0</v>
      </c>
      <c r="AD41" s="5">
        <v>11.766</v>
      </c>
      <c r="AE41" s="5">
        <v>360.3236</v>
      </c>
      <c r="AF41" s="5">
        <v>3.25</v>
      </c>
      <c r="AG41" s="5">
        <v>3.5387499999999998</v>
      </c>
      <c r="AH41" s="5">
        <v>114.8334</v>
      </c>
      <c r="AI41" s="5">
        <v>0</v>
      </c>
      <c r="AJ41" s="5">
        <v>13.94</v>
      </c>
      <c r="AK41" s="5">
        <v>33.764000000000003</v>
      </c>
      <c r="AL41" s="5">
        <v>16.3125</v>
      </c>
      <c r="AM41" s="5">
        <v>33.478124999999999</v>
      </c>
      <c r="AN41" s="5">
        <v>6.4349999999999996</v>
      </c>
      <c r="AO41" s="5">
        <v>0</v>
      </c>
      <c r="AP41" s="5">
        <v>3.1194999999999999</v>
      </c>
      <c r="AQ41" s="5">
        <v>0</v>
      </c>
      <c r="AU41" s="5">
        <v>3.456</v>
      </c>
      <c r="AV41" s="5">
        <v>0.87087000000000003</v>
      </c>
      <c r="AW41" s="5">
        <v>0</v>
      </c>
      <c r="AX41" s="5">
        <v>5.5359999999999996</v>
      </c>
      <c r="AY41" s="5">
        <v>11.592504</v>
      </c>
      <c r="AZ41" s="5">
        <v>7.6440000000000001</v>
      </c>
      <c r="BA41" s="5">
        <v>0.6</v>
      </c>
      <c r="BB41" s="5">
        <v>9.2140000000000004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855.27123199999994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148</v>
      </c>
      <c r="B42" s="67" t="s">
        <v>148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1.992</v>
      </c>
      <c r="I42" s="5">
        <v>32.859907999999997</v>
      </c>
      <c r="J42" s="5">
        <v>7.2</v>
      </c>
      <c r="K42" s="5">
        <v>26.373000000000001</v>
      </c>
      <c r="L42" s="5">
        <v>15.481960000000001</v>
      </c>
      <c r="M42" s="5">
        <v>9.8800000000000008</v>
      </c>
      <c r="N42" s="5">
        <v>0</v>
      </c>
      <c r="O42" s="5">
        <v>7.8259999999999996</v>
      </c>
      <c r="P42" s="5">
        <v>5.117</v>
      </c>
      <c r="R42" s="5">
        <v>0.91457999999999995</v>
      </c>
      <c r="S42" s="5">
        <v>32.103974999999998</v>
      </c>
      <c r="T42" s="5">
        <v>4.9265999999999996</v>
      </c>
      <c r="U42" s="5">
        <v>0</v>
      </c>
      <c r="W42" s="5">
        <v>0</v>
      </c>
      <c r="Z42" s="5">
        <v>55.44</v>
      </c>
      <c r="AA42" s="5">
        <v>0</v>
      </c>
      <c r="AD42" s="5">
        <v>11.766</v>
      </c>
      <c r="AE42" s="5">
        <v>360.3236</v>
      </c>
      <c r="AF42" s="5">
        <v>3.25</v>
      </c>
      <c r="AG42" s="5">
        <v>3.5387499999999998</v>
      </c>
      <c r="AH42" s="5">
        <v>114.8334</v>
      </c>
      <c r="AI42" s="5">
        <v>0</v>
      </c>
      <c r="AJ42" s="5">
        <v>13.94</v>
      </c>
      <c r="AK42" s="5">
        <v>33.764000000000003</v>
      </c>
      <c r="AL42" s="5">
        <v>16.3125</v>
      </c>
      <c r="AM42" s="5">
        <v>33.478124999999999</v>
      </c>
      <c r="AN42" s="5">
        <v>6.0389999999999997</v>
      </c>
      <c r="AO42" s="5">
        <v>0</v>
      </c>
      <c r="AP42" s="5">
        <v>3.1194999999999999</v>
      </c>
      <c r="AQ42" s="5">
        <v>0</v>
      </c>
      <c r="AU42" s="5">
        <v>3.456</v>
      </c>
      <c r="AV42" s="5">
        <v>0.87087000000000003</v>
      </c>
      <c r="AW42" s="5">
        <v>0</v>
      </c>
      <c r="AX42" s="5">
        <v>5.5359999999999996</v>
      </c>
      <c r="AY42" s="5">
        <v>11.592504</v>
      </c>
      <c r="AZ42" s="5">
        <v>7.6440000000000001</v>
      </c>
      <c r="BA42" s="5">
        <v>0.6</v>
      </c>
      <c r="BB42" s="5">
        <v>12.465999999999999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842.64527199999998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149</v>
      </c>
      <c r="B43" s="67" t="s">
        <v>149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1.992</v>
      </c>
      <c r="I43" s="5">
        <v>32.859907999999997</v>
      </c>
      <c r="J43" s="5">
        <v>7.2</v>
      </c>
      <c r="K43" s="5">
        <v>52.996319999999997</v>
      </c>
      <c r="L43" s="5">
        <v>15.481960000000001</v>
      </c>
      <c r="M43" s="5">
        <v>9.8800000000000008</v>
      </c>
      <c r="N43" s="5">
        <v>0</v>
      </c>
      <c r="O43" s="5">
        <v>7.8259999999999996</v>
      </c>
      <c r="P43" s="5">
        <v>5.117</v>
      </c>
      <c r="R43" s="5">
        <v>0.91457999999999995</v>
      </c>
      <c r="S43" s="5">
        <v>33.253974999999997</v>
      </c>
      <c r="T43" s="5">
        <v>4.9265999999999996</v>
      </c>
      <c r="U43" s="5">
        <v>0</v>
      </c>
      <c r="W43" s="5">
        <v>0</v>
      </c>
      <c r="Z43" s="5">
        <v>110.88</v>
      </c>
      <c r="AA43" s="5">
        <v>0</v>
      </c>
      <c r="AD43" s="5">
        <v>11.766</v>
      </c>
      <c r="AE43" s="5">
        <v>450.40449999999998</v>
      </c>
      <c r="AF43" s="5">
        <v>0</v>
      </c>
      <c r="AG43" s="5">
        <v>3.5387499999999998</v>
      </c>
      <c r="AH43" s="5">
        <v>143.75129999999999</v>
      </c>
      <c r="AI43" s="5">
        <v>0</v>
      </c>
      <c r="AJ43" s="5">
        <v>13.94</v>
      </c>
      <c r="AK43" s="5">
        <v>33.764000000000003</v>
      </c>
      <c r="AL43" s="5">
        <v>16.3125</v>
      </c>
      <c r="AM43" s="5">
        <v>33.478124999999999</v>
      </c>
      <c r="AN43" s="5">
        <v>6.0389999999999997</v>
      </c>
      <c r="AO43" s="5">
        <v>0</v>
      </c>
      <c r="AP43" s="5">
        <v>3.1194999999999999</v>
      </c>
      <c r="AQ43" s="5">
        <v>0</v>
      </c>
      <c r="AU43" s="5">
        <v>3.456</v>
      </c>
      <c r="AV43" s="5">
        <v>0.87087000000000003</v>
      </c>
      <c r="AW43" s="5">
        <v>0</v>
      </c>
      <c r="AX43" s="5">
        <v>5.5359999999999996</v>
      </c>
      <c r="AY43" s="5">
        <v>11.592504</v>
      </c>
      <c r="AZ43" s="5">
        <v>7.6440000000000001</v>
      </c>
      <c r="BA43" s="5">
        <v>0.6</v>
      </c>
      <c r="BB43" s="5">
        <v>12.465999999999999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1041.6073919999999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150</v>
      </c>
      <c r="B44" s="67" t="s">
        <v>150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1.992</v>
      </c>
      <c r="I44" s="5">
        <v>32.859907999999997</v>
      </c>
      <c r="J44" s="5">
        <v>7.2</v>
      </c>
      <c r="K44" s="5">
        <v>52.996319999999997</v>
      </c>
      <c r="L44" s="5">
        <v>15.481960000000001</v>
      </c>
      <c r="M44" s="5">
        <v>9.8800000000000008</v>
      </c>
      <c r="N44" s="5">
        <v>0</v>
      </c>
      <c r="O44" s="5">
        <v>7.8259999999999996</v>
      </c>
      <c r="P44" s="5">
        <v>5.117</v>
      </c>
      <c r="R44" s="5">
        <v>0.91457999999999995</v>
      </c>
      <c r="S44" s="5">
        <v>32.103974999999998</v>
      </c>
      <c r="T44" s="5">
        <v>4.9265999999999996</v>
      </c>
      <c r="U44" s="5">
        <v>0</v>
      </c>
      <c r="W44" s="5">
        <v>0</v>
      </c>
      <c r="Z44" s="5">
        <v>110.88</v>
      </c>
      <c r="AA44" s="5">
        <v>0</v>
      </c>
      <c r="AD44" s="5">
        <v>11.766</v>
      </c>
      <c r="AE44" s="5">
        <v>450.40449999999998</v>
      </c>
      <c r="AF44" s="5">
        <v>0</v>
      </c>
      <c r="AG44" s="5">
        <v>3.5387499999999998</v>
      </c>
      <c r="AH44" s="5">
        <v>143.75129999999999</v>
      </c>
      <c r="AI44" s="5">
        <v>0</v>
      </c>
      <c r="AJ44" s="5">
        <v>13.94</v>
      </c>
      <c r="AK44" s="5">
        <v>33.764000000000003</v>
      </c>
      <c r="AL44" s="5">
        <v>16.3125</v>
      </c>
      <c r="AM44" s="5">
        <v>33.478124999999999</v>
      </c>
      <c r="AN44" s="5">
        <v>6.0389999999999997</v>
      </c>
      <c r="AO44" s="5">
        <v>0</v>
      </c>
      <c r="AP44" s="5">
        <v>3.1194999999999999</v>
      </c>
      <c r="AQ44" s="5">
        <v>0</v>
      </c>
      <c r="AU44" s="5">
        <v>3.456</v>
      </c>
      <c r="AV44" s="5">
        <v>0.87087000000000003</v>
      </c>
      <c r="AW44" s="5">
        <v>0</v>
      </c>
      <c r="AX44" s="5">
        <v>5.5359999999999996</v>
      </c>
      <c r="AY44" s="5">
        <v>11.592504</v>
      </c>
      <c r="AZ44" s="5">
        <v>7.6440000000000001</v>
      </c>
      <c r="BA44" s="5">
        <v>0.6</v>
      </c>
      <c r="BB44" s="5">
        <v>9.2140000000000004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1037.2053919999998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151</v>
      </c>
      <c r="B45" s="67" t="s">
        <v>151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1.992</v>
      </c>
      <c r="I45" s="5">
        <v>32.859907999999997</v>
      </c>
      <c r="J45" s="5">
        <v>7.2</v>
      </c>
      <c r="K45" s="5">
        <v>52.996319999999997</v>
      </c>
      <c r="L45" s="5">
        <v>15.481960000000001</v>
      </c>
      <c r="M45" s="5">
        <v>9.8800000000000008</v>
      </c>
      <c r="N45" s="5">
        <v>0</v>
      </c>
      <c r="O45" s="5">
        <v>7.8259999999999996</v>
      </c>
      <c r="P45" s="5">
        <v>5.117</v>
      </c>
      <c r="R45" s="5">
        <v>0.91457999999999995</v>
      </c>
      <c r="S45" s="5">
        <v>32.103974999999998</v>
      </c>
      <c r="T45" s="5">
        <v>4.9265999999999996</v>
      </c>
      <c r="U45" s="5">
        <v>0</v>
      </c>
      <c r="W45" s="5">
        <v>0</v>
      </c>
      <c r="Z45" s="5">
        <v>110.88</v>
      </c>
      <c r="AA45" s="5">
        <v>0</v>
      </c>
      <c r="AD45" s="5">
        <v>11.766</v>
      </c>
      <c r="AE45" s="5">
        <v>450.40449999999998</v>
      </c>
      <c r="AF45" s="5">
        <v>0</v>
      </c>
      <c r="AG45" s="5">
        <v>3.5387499999999998</v>
      </c>
      <c r="AH45" s="5">
        <v>143.75129999999999</v>
      </c>
      <c r="AI45" s="5">
        <v>0</v>
      </c>
      <c r="AJ45" s="5">
        <v>13.94</v>
      </c>
      <c r="AK45" s="5">
        <v>33.764000000000003</v>
      </c>
      <c r="AL45" s="5">
        <v>16.3125</v>
      </c>
      <c r="AM45" s="5">
        <v>33.478124999999999</v>
      </c>
      <c r="AN45" s="5">
        <v>6.0389999999999997</v>
      </c>
      <c r="AO45" s="5">
        <v>0</v>
      </c>
      <c r="AP45" s="5">
        <v>3.1194999999999999</v>
      </c>
      <c r="AQ45" s="5">
        <v>0</v>
      </c>
      <c r="AU45" s="5">
        <v>3.456</v>
      </c>
      <c r="AV45" s="5">
        <v>0.87087000000000003</v>
      </c>
      <c r="AW45" s="5">
        <v>0</v>
      </c>
      <c r="AX45" s="5">
        <v>5.5359999999999996</v>
      </c>
      <c r="AY45" s="5">
        <v>11.592504</v>
      </c>
      <c r="AZ45" s="5">
        <v>7.6440000000000001</v>
      </c>
      <c r="BA45" s="5">
        <v>0.6</v>
      </c>
      <c r="BB45" s="5">
        <v>9.2140000000000004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1037.2053919999998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152</v>
      </c>
      <c r="B46" s="67" t="s">
        <v>152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1.992</v>
      </c>
      <c r="I46" s="5">
        <v>32.859907999999997</v>
      </c>
      <c r="J46" s="5">
        <v>7.2</v>
      </c>
      <c r="K46" s="5">
        <v>52.996319999999997</v>
      </c>
      <c r="L46" s="5">
        <v>15.481960000000001</v>
      </c>
      <c r="M46" s="5">
        <v>9.8800000000000008</v>
      </c>
      <c r="N46" s="5">
        <v>0</v>
      </c>
      <c r="O46" s="5">
        <v>7.8259999999999996</v>
      </c>
      <c r="P46" s="5">
        <v>5.117</v>
      </c>
      <c r="R46" s="5">
        <v>0.91457999999999995</v>
      </c>
      <c r="S46" s="5">
        <v>32.103974999999998</v>
      </c>
      <c r="T46" s="5">
        <v>4.9265999999999996</v>
      </c>
      <c r="U46" s="5">
        <v>0</v>
      </c>
      <c r="W46" s="5">
        <v>0</v>
      </c>
      <c r="Z46" s="5">
        <v>110.88</v>
      </c>
      <c r="AA46" s="5">
        <v>0</v>
      </c>
      <c r="AD46" s="5">
        <v>11.766</v>
      </c>
      <c r="AE46" s="5">
        <v>450.40449999999998</v>
      </c>
      <c r="AF46" s="5">
        <v>0</v>
      </c>
      <c r="AG46" s="5">
        <v>3.5387499999999998</v>
      </c>
      <c r="AH46" s="5">
        <v>143.75129999999999</v>
      </c>
      <c r="AI46" s="5">
        <v>0</v>
      </c>
      <c r="AJ46" s="5">
        <v>13.94</v>
      </c>
      <c r="AK46" s="5">
        <v>33.764000000000003</v>
      </c>
      <c r="AL46" s="5">
        <v>16.3125</v>
      </c>
      <c r="AM46" s="5">
        <v>33.478124999999999</v>
      </c>
      <c r="AN46" s="5">
        <v>6.0389999999999997</v>
      </c>
      <c r="AO46" s="5">
        <v>0</v>
      </c>
      <c r="AP46" s="5">
        <v>3.1194999999999999</v>
      </c>
      <c r="AQ46" s="5">
        <v>0</v>
      </c>
      <c r="AU46" s="5">
        <v>3.456</v>
      </c>
      <c r="AV46" s="5">
        <v>0.87087000000000003</v>
      </c>
      <c r="AW46" s="5">
        <v>0</v>
      </c>
      <c r="AX46" s="5">
        <v>5.5359999999999996</v>
      </c>
      <c r="AY46" s="5">
        <v>11.592504</v>
      </c>
      <c r="AZ46" s="5">
        <v>7.6440000000000001</v>
      </c>
      <c r="BA46" s="5">
        <v>0.6</v>
      </c>
      <c r="BB46" s="5">
        <v>9.2140000000000004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1037.2053919999998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153</v>
      </c>
      <c r="B47" s="67" t="s">
        <v>153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1.992</v>
      </c>
      <c r="I47" s="5">
        <v>32.859907999999997</v>
      </c>
      <c r="J47" s="5">
        <v>7.2</v>
      </c>
      <c r="K47" s="5">
        <v>52.996319999999997</v>
      </c>
      <c r="L47" s="5">
        <v>15.481960000000001</v>
      </c>
      <c r="M47" s="5">
        <v>9.8800000000000008</v>
      </c>
      <c r="N47" s="5">
        <v>0</v>
      </c>
      <c r="O47" s="5">
        <v>7.8259999999999996</v>
      </c>
      <c r="P47" s="5">
        <v>5.117</v>
      </c>
      <c r="R47" s="5">
        <v>0.91457999999999995</v>
      </c>
      <c r="S47" s="5">
        <v>32.103974999999998</v>
      </c>
      <c r="T47" s="5">
        <v>4.9265999999999996</v>
      </c>
      <c r="U47" s="5">
        <v>0</v>
      </c>
      <c r="W47" s="5">
        <v>0</v>
      </c>
      <c r="Z47" s="5">
        <v>110.88</v>
      </c>
      <c r="AA47" s="5">
        <v>0</v>
      </c>
      <c r="AD47" s="5">
        <v>11.766</v>
      </c>
      <c r="AE47" s="5">
        <v>450.40449999999998</v>
      </c>
      <c r="AF47" s="5">
        <v>0</v>
      </c>
      <c r="AG47" s="5">
        <v>3.5387499999999998</v>
      </c>
      <c r="AH47" s="5">
        <v>143.75129999999999</v>
      </c>
      <c r="AI47" s="5">
        <v>0</v>
      </c>
      <c r="AJ47" s="5">
        <v>13.94</v>
      </c>
      <c r="AK47" s="5">
        <v>33.764000000000003</v>
      </c>
      <c r="AL47" s="5">
        <v>16.3125</v>
      </c>
      <c r="AM47" s="5">
        <v>33.478124999999999</v>
      </c>
      <c r="AN47" s="5">
        <v>6.0389999999999997</v>
      </c>
      <c r="AO47" s="5">
        <v>0</v>
      </c>
      <c r="AP47" s="5">
        <v>3.1194999999999999</v>
      </c>
      <c r="AQ47" s="5">
        <v>0</v>
      </c>
      <c r="AU47" s="5">
        <v>3.456</v>
      </c>
      <c r="AV47" s="5">
        <v>0.87087000000000003</v>
      </c>
      <c r="AW47" s="5">
        <v>0</v>
      </c>
      <c r="AX47" s="5">
        <v>5.5359999999999996</v>
      </c>
      <c r="AY47" s="5">
        <v>11.592504</v>
      </c>
      <c r="AZ47" s="5">
        <v>7.6440000000000001</v>
      </c>
      <c r="BA47" s="5">
        <v>0.6</v>
      </c>
      <c r="BB47" s="5">
        <v>9.2140000000000004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1037.2053919999998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154</v>
      </c>
      <c r="B48" s="67" t="s">
        <v>154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1.992</v>
      </c>
      <c r="I48" s="5">
        <v>32.859907999999997</v>
      </c>
      <c r="J48" s="5">
        <v>7.2</v>
      </c>
      <c r="K48" s="5">
        <v>52.996319999999997</v>
      </c>
      <c r="L48" s="5">
        <v>15.481960000000001</v>
      </c>
      <c r="M48" s="5">
        <v>9.8800000000000008</v>
      </c>
      <c r="N48" s="5">
        <v>0</v>
      </c>
      <c r="O48" s="5">
        <v>7.8259999999999996</v>
      </c>
      <c r="P48" s="5">
        <v>5.117</v>
      </c>
      <c r="R48" s="5">
        <v>0.91457999999999995</v>
      </c>
      <c r="S48" s="5">
        <v>32.103974999999998</v>
      </c>
      <c r="T48" s="5">
        <v>4.9265999999999996</v>
      </c>
      <c r="U48" s="5">
        <v>0</v>
      </c>
      <c r="W48" s="5">
        <v>0</v>
      </c>
      <c r="Z48" s="5">
        <v>110.88</v>
      </c>
      <c r="AA48" s="5">
        <v>0</v>
      </c>
      <c r="AD48" s="5">
        <v>11.766</v>
      </c>
      <c r="AE48" s="5">
        <v>450.40449999999998</v>
      </c>
      <c r="AF48" s="5">
        <v>0</v>
      </c>
      <c r="AG48" s="5">
        <v>3.5387499999999998</v>
      </c>
      <c r="AH48" s="5">
        <v>143.75129999999999</v>
      </c>
      <c r="AI48" s="5">
        <v>0</v>
      </c>
      <c r="AJ48" s="5">
        <v>13.94</v>
      </c>
      <c r="AK48" s="5">
        <v>33.764000000000003</v>
      </c>
      <c r="AL48" s="5">
        <v>16.3125</v>
      </c>
      <c r="AM48" s="5">
        <v>33.478124999999999</v>
      </c>
      <c r="AN48" s="5">
        <v>6.0389999999999997</v>
      </c>
      <c r="AO48" s="5">
        <v>0</v>
      </c>
      <c r="AP48" s="5">
        <v>3.1194999999999999</v>
      </c>
      <c r="AQ48" s="5">
        <v>0</v>
      </c>
      <c r="AU48" s="5">
        <v>3.456</v>
      </c>
      <c r="AV48" s="5">
        <v>0.87087000000000003</v>
      </c>
      <c r="AW48" s="5">
        <v>0</v>
      </c>
      <c r="AX48" s="5">
        <v>5.5359999999999996</v>
      </c>
      <c r="AY48" s="5">
        <v>11.592504</v>
      </c>
      <c r="AZ48" s="5">
        <v>7.6440000000000001</v>
      </c>
      <c r="BA48" s="5">
        <v>0.6</v>
      </c>
      <c r="BB48" s="5">
        <v>9.2140000000000004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1037.2053919999998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155</v>
      </c>
      <c r="B49" s="67" t="s">
        <v>155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1.992</v>
      </c>
      <c r="I49" s="5">
        <v>32.859907999999997</v>
      </c>
      <c r="J49" s="5">
        <v>7.2</v>
      </c>
      <c r="K49" s="5">
        <v>52.996319999999997</v>
      </c>
      <c r="L49" s="5">
        <v>15.481960000000001</v>
      </c>
      <c r="M49" s="5">
        <v>9.8800000000000008</v>
      </c>
      <c r="N49" s="5">
        <v>0</v>
      </c>
      <c r="O49" s="5">
        <v>7.8259999999999996</v>
      </c>
      <c r="P49" s="5">
        <v>4.8159999999999998</v>
      </c>
      <c r="R49" s="5">
        <v>0.91457999999999995</v>
      </c>
      <c r="S49" s="5">
        <v>32.103974999999998</v>
      </c>
      <c r="T49" s="5">
        <v>4.9265999999999996</v>
      </c>
      <c r="U49" s="5">
        <v>0</v>
      </c>
      <c r="W49" s="5">
        <v>0</v>
      </c>
      <c r="Z49" s="5">
        <v>110.88</v>
      </c>
      <c r="AA49" s="5">
        <v>0</v>
      </c>
      <c r="AD49" s="5">
        <v>11.766</v>
      </c>
      <c r="AE49" s="5">
        <v>450.40449999999998</v>
      </c>
      <c r="AF49" s="5">
        <v>0</v>
      </c>
      <c r="AG49" s="5">
        <v>3.5387499999999998</v>
      </c>
      <c r="AH49" s="5">
        <v>143.75129999999999</v>
      </c>
      <c r="AI49" s="5">
        <v>0</v>
      </c>
      <c r="AJ49" s="5">
        <v>13.94</v>
      </c>
      <c r="AK49" s="5">
        <v>33.764000000000003</v>
      </c>
      <c r="AL49" s="5">
        <v>16.3125</v>
      </c>
      <c r="AM49" s="5">
        <v>33.478124999999999</v>
      </c>
      <c r="AN49" s="5">
        <v>5.4450000000000003</v>
      </c>
      <c r="AO49" s="5">
        <v>0</v>
      </c>
      <c r="AP49" s="5">
        <v>3.1194999999999999</v>
      </c>
      <c r="AQ49" s="5">
        <v>0</v>
      </c>
      <c r="AU49" s="5">
        <v>3.456</v>
      </c>
      <c r="AV49" s="5">
        <v>0.87087000000000003</v>
      </c>
      <c r="AW49" s="5">
        <v>0</v>
      </c>
      <c r="AX49" s="5">
        <v>5.5359999999999996</v>
      </c>
      <c r="AY49" s="5">
        <v>11.592504</v>
      </c>
      <c r="AZ49" s="5">
        <v>7.6440000000000001</v>
      </c>
      <c r="BA49" s="5">
        <v>0.6</v>
      </c>
      <c r="BB49" s="5">
        <v>9.2140000000000004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1036.3103919999999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156</v>
      </c>
      <c r="B50" s="67" t="s">
        <v>156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1.992</v>
      </c>
      <c r="I50" s="5">
        <v>32.859907999999997</v>
      </c>
      <c r="J50" s="5">
        <v>7.2</v>
      </c>
      <c r="K50" s="5">
        <v>52.996319999999997</v>
      </c>
      <c r="L50" s="5">
        <v>15.481960000000001</v>
      </c>
      <c r="M50" s="5">
        <v>9.8800000000000008</v>
      </c>
      <c r="N50" s="5">
        <v>0</v>
      </c>
      <c r="O50" s="5">
        <v>7.8259999999999996</v>
      </c>
      <c r="P50" s="5">
        <v>4.8159999999999998</v>
      </c>
      <c r="R50" s="5">
        <v>0.91457999999999995</v>
      </c>
      <c r="S50" s="5">
        <v>33.253974999999997</v>
      </c>
      <c r="T50" s="5">
        <v>4.9265999999999996</v>
      </c>
      <c r="U50" s="5">
        <v>0</v>
      </c>
      <c r="W50" s="5">
        <v>0</v>
      </c>
      <c r="Z50" s="5">
        <v>110.88</v>
      </c>
      <c r="AA50" s="5">
        <v>0</v>
      </c>
      <c r="AD50" s="5">
        <v>11.766</v>
      </c>
      <c r="AE50" s="5">
        <v>450.40449999999998</v>
      </c>
      <c r="AF50" s="5">
        <v>0</v>
      </c>
      <c r="AG50" s="5">
        <v>3.5387499999999998</v>
      </c>
      <c r="AH50" s="5">
        <v>143.75129999999999</v>
      </c>
      <c r="AI50" s="5">
        <v>0</v>
      </c>
      <c r="AJ50" s="5">
        <v>13.94</v>
      </c>
      <c r="AK50" s="5">
        <v>33.764000000000003</v>
      </c>
      <c r="AL50" s="5">
        <v>16.3125</v>
      </c>
      <c r="AM50" s="5">
        <v>33.478124999999999</v>
      </c>
      <c r="AN50" s="5">
        <v>5.0490000000000004</v>
      </c>
      <c r="AO50" s="5">
        <v>0</v>
      </c>
      <c r="AP50" s="5">
        <v>3.1194999999999999</v>
      </c>
      <c r="AQ50" s="5">
        <v>0</v>
      </c>
      <c r="AU50" s="5">
        <v>3.456</v>
      </c>
      <c r="AV50" s="5">
        <v>0.87087000000000003</v>
      </c>
      <c r="AW50" s="5">
        <v>0</v>
      </c>
      <c r="AX50" s="5">
        <v>5.5359999999999996</v>
      </c>
      <c r="AY50" s="5">
        <v>11.592504</v>
      </c>
      <c r="AZ50" s="5">
        <v>7.6440000000000001</v>
      </c>
      <c r="BA50" s="5">
        <v>0.6</v>
      </c>
      <c r="BB50" s="5">
        <v>9.2140000000000004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1037.0643919999998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157</v>
      </c>
      <c r="B51" s="67" t="s">
        <v>157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1.992</v>
      </c>
      <c r="I51" s="5">
        <v>32.859907999999997</v>
      </c>
      <c r="J51" s="5">
        <v>7.2</v>
      </c>
      <c r="K51" s="5">
        <v>44.7</v>
      </c>
      <c r="L51" s="5">
        <v>15.481960000000001</v>
      </c>
      <c r="M51" s="5">
        <v>9.8800000000000008</v>
      </c>
      <c r="N51" s="5">
        <v>0</v>
      </c>
      <c r="O51" s="5">
        <v>7.8259999999999996</v>
      </c>
      <c r="P51" s="5">
        <v>4.8159999999999998</v>
      </c>
      <c r="R51" s="5">
        <v>0.91457999999999995</v>
      </c>
      <c r="S51" s="5">
        <v>32.103974999999998</v>
      </c>
      <c r="T51" s="5">
        <v>4.9265999999999996</v>
      </c>
      <c r="U51" s="5">
        <v>0</v>
      </c>
      <c r="W51" s="5">
        <v>0</v>
      </c>
      <c r="Z51" s="5">
        <v>110.88</v>
      </c>
      <c r="AA51" s="5">
        <v>0</v>
      </c>
      <c r="AD51" s="5">
        <v>11.766</v>
      </c>
      <c r="AE51" s="5">
        <v>450.40449999999998</v>
      </c>
      <c r="AF51" s="5">
        <v>0</v>
      </c>
      <c r="AG51" s="5">
        <v>3.5387499999999998</v>
      </c>
      <c r="AH51" s="5">
        <v>143.75129999999999</v>
      </c>
      <c r="AI51" s="5">
        <v>0</v>
      </c>
      <c r="AJ51" s="5">
        <v>13.94</v>
      </c>
      <c r="AK51" s="5">
        <v>33.764000000000003</v>
      </c>
      <c r="AL51" s="5">
        <v>16.3125</v>
      </c>
      <c r="AM51" s="5">
        <v>33.478124999999999</v>
      </c>
      <c r="AN51" s="5">
        <v>5.0490000000000004</v>
      </c>
      <c r="AO51" s="5">
        <v>0</v>
      </c>
      <c r="AP51" s="5">
        <v>3.1194999999999999</v>
      </c>
      <c r="AQ51" s="5">
        <v>0</v>
      </c>
      <c r="AU51" s="5">
        <v>3.456</v>
      </c>
      <c r="AV51" s="5">
        <v>0.87087000000000003</v>
      </c>
      <c r="AW51" s="5">
        <v>0</v>
      </c>
      <c r="AX51" s="5">
        <v>5.5359999999999996</v>
      </c>
      <c r="AY51" s="5">
        <v>11.592504</v>
      </c>
      <c r="AZ51" s="5">
        <v>7.6440000000000001</v>
      </c>
      <c r="BA51" s="5">
        <v>0.6</v>
      </c>
      <c r="BB51" s="5">
        <v>9.2140000000000004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1027.618072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158</v>
      </c>
      <c r="B52" s="67" t="s">
        <v>158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1.992</v>
      </c>
      <c r="I52" s="5">
        <v>32.859907999999997</v>
      </c>
      <c r="J52" s="5">
        <v>7.2</v>
      </c>
      <c r="K52" s="5">
        <v>26.498159999999999</v>
      </c>
      <c r="L52" s="5">
        <v>15.481960000000001</v>
      </c>
      <c r="M52" s="5">
        <v>9.8800000000000008</v>
      </c>
      <c r="N52" s="5">
        <v>0</v>
      </c>
      <c r="O52" s="5">
        <v>7.8259999999999996</v>
      </c>
      <c r="P52" s="5">
        <v>4.8159999999999998</v>
      </c>
      <c r="R52" s="5">
        <v>0.91457999999999995</v>
      </c>
      <c r="S52" s="5">
        <v>32.103974999999998</v>
      </c>
      <c r="T52" s="5">
        <v>4.9265999999999996</v>
      </c>
      <c r="U52" s="5">
        <v>0</v>
      </c>
      <c r="W52" s="5">
        <v>0</v>
      </c>
      <c r="Z52" s="5">
        <v>110.88</v>
      </c>
      <c r="AA52" s="5">
        <v>0</v>
      </c>
      <c r="AD52" s="5">
        <v>11.766</v>
      </c>
      <c r="AE52" s="5">
        <v>450.40449999999998</v>
      </c>
      <c r="AF52" s="5">
        <v>0</v>
      </c>
      <c r="AG52" s="5">
        <v>3.5387499999999998</v>
      </c>
      <c r="AH52" s="5">
        <v>143.75129999999999</v>
      </c>
      <c r="AI52" s="5">
        <v>0</v>
      </c>
      <c r="AJ52" s="5">
        <v>13.94</v>
      </c>
      <c r="AK52" s="5">
        <v>33.764000000000003</v>
      </c>
      <c r="AL52" s="5">
        <v>16.3125</v>
      </c>
      <c r="AM52" s="5">
        <v>33.478124999999999</v>
      </c>
      <c r="AN52" s="5">
        <v>5.0490000000000004</v>
      </c>
      <c r="AO52" s="5">
        <v>0</v>
      </c>
      <c r="AP52" s="5">
        <v>3.1194999999999999</v>
      </c>
      <c r="AQ52" s="5">
        <v>0</v>
      </c>
      <c r="AU52" s="5">
        <v>3.456</v>
      </c>
      <c r="AV52" s="5">
        <v>0.87087000000000003</v>
      </c>
      <c r="AW52" s="5">
        <v>0</v>
      </c>
      <c r="AX52" s="5">
        <v>5.5359999999999996</v>
      </c>
      <c r="AY52" s="5">
        <v>11.592504</v>
      </c>
      <c r="AZ52" s="5">
        <v>7.6440000000000001</v>
      </c>
      <c r="BA52" s="5">
        <v>0.6</v>
      </c>
      <c r="BB52" s="5">
        <v>12.465999999999999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1012.668232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159</v>
      </c>
      <c r="B53" s="67" t="s">
        <v>159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1.992</v>
      </c>
      <c r="I53" s="5">
        <v>32.859907999999997</v>
      </c>
      <c r="J53" s="5">
        <v>7.2</v>
      </c>
      <c r="K53" s="5">
        <v>26.498159999999999</v>
      </c>
      <c r="L53" s="5">
        <v>15.481960000000001</v>
      </c>
      <c r="M53" s="5">
        <v>9.8800000000000008</v>
      </c>
      <c r="N53" s="5">
        <v>0</v>
      </c>
      <c r="O53" s="5">
        <v>7.8259999999999996</v>
      </c>
      <c r="P53" s="5">
        <v>4.8159999999999998</v>
      </c>
      <c r="R53" s="5">
        <v>0.91457999999999995</v>
      </c>
      <c r="S53" s="5">
        <v>32.103974999999998</v>
      </c>
      <c r="T53" s="5">
        <v>4.9265999999999996</v>
      </c>
      <c r="U53" s="5">
        <v>0</v>
      </c>
      <c r="W53" s="5">
        <v>0</v>
      </c>
      <c r="Z53" s="5">
        <v>110.88</v>
      </c>
      <c r="AA53" s="5">
        <v>0</v>
      </c>
      <c r="AD53" s="5">
        <v>11.766</v>
      </c>
      <c r="AE53" s="5">
        <v>411.01690000000002</v>
      </c>
      <c r="AF53" s="5">
        <v>0</v>
      </c>
      <c r="AG53" s="5">
        <v>3.5387499999999998</v>
      </c>
      <c r="AH53" s="5">
        <v>132.43559999999999</v>
      </c>
      <c r="AI53" s="5">
        <v>0</v>
      </c>
      <c r="AJ53" s="5">
        <v>13.94</v>
      </c>
      <c r="AK53" s="5">
        <v>33.764000000000003</v>
      </c>
      <c r="AL53" s="5">
        <v>16.3125</v>
      </c>
      <c r="AM53" s="5">
        <v>33.478124999999999</v>
      </c>
      <c r="AN53" s="5">
        <v>5.0490000000000004</v>
      </c>
      <c r="AO53" s="5">
        <v>0</v>
      </c>
      <c r="AP53" s="5">
        <v>3.1194999999999999</v>
      </c>
      <c r="AQ53" s="5">
        <v>0</v>
      </c>
      <c r="AU53" s="5">
        <v>3.456</v>
      </c>
      <c r="AV53" s="5">
        <v>0.87087000000000003</v>
      </c>
      <c r="AW53" s="5">
        <v>0</v>
      </c>
      <c r="AX53" s="5">
        <v>5.5359999999999996</v>
      </c>
      <c r="AY53" s="5">
        <v>11.592504</v>
      </c>
      <c r="AZ53" s="5">
        <v>7.6440000000000001</v>
      </c>
      <c r="BA53" s="5">
        <v>0.6</v>
      </c>
      <c r="BB53" s="5">
        <v>12.465999999999999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961.96493199999998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160</v>
      </c>
      <c r="B54" s="67" t="s">
        <v>160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1.992</v>
      </c>
      <c r="I54" s="5">
        <v>32.859907999999997</v>
      </c>
      <c r="J54" s="5">
        <v>7.2</v>
      </c>
      <c r="K54" s="5">
        <v>26.498159999999999</v>
      </c>
      <c r="L54" s="5">
        <v>15.481960000000001</v>
      </c>
      <c r="M54" s="5">
        <v>9.8800000000000008</v>
      </c>
      <c r="N54" s="5">
        <v>0</v>
      </c>
      <c r="O54" s="5">
        <v>7.8259999999999996</v>
      </c>
      <c r="P54" s="5">
        <v>4.8159999999999998</v>
      </c>
      <c r="R54" s="5">
        <v>0.91457999999999995</v>
      </c>
      <c r="S54" s="5">
        <v>32.103974999999998</v>
      </c>
      <c r="T54" s="5">
        <v>4.9265999999999996</v>
      </c>
      <c r="U54" s="5">
        <v>0</v>
      </c>
      <c r="W54" s="5">
        <v>0</v>
      </c>
      <c r="Z54" s="5">
        <v>110.88</v>
      </c>
      <c r="AA54" s="5">
        <v>0</v>
      </c>
      <c r="AD54" s="5">
        <v>11.766</v>
      </c>
      <c r="AE54" s="5">
        <v>360.3236</v>
      </c>
      <c r="AF54" s="5">
        <v>0</v>
      </c>
      <c r="AG54" s="5">
        <v>3.5387499999999998</v>
      </c>
      <c r="AH54" s="5">
        <v>114.8334</v>
      </c>
      <c r="AI54" s="5">
        <v>0</v>
      </c>
      <c r="AJ54" s="5">
        <v>13.94</v>
      </c>
      <c r="AK54" s="5">
        <v>33.764000000000003</v>
      </c>
      <c r="AL54" s="5">
        <v>16.3125</v>
      </c>
      <c r="AM54" s="5">
        <v>33.478124999999999</v>
      </c>
      <c r="AN54" s="5">
        <v>5.0490000000000004</v>
      </c>
      <c r="AO54" s="5">
        <v>0</v>
      </c>
      <c r="AP54" s="5">
        <v>3.1194999999999999</v>
      </c>
      <c r="AQ54" s="5">
        <v>0</v>
      </c>
      <c r="AU54" s="5">
        <v>3.456</v>
      </c>
      <c r="AV54" s="5">
        <v>0.87087000000000003</v>
      </c>
      <c r="AW54" s="5">
        <v>0</v>
      </c>
      <c r="AX54" s="5">
        <v>5.5359999999999996</v>
      </c>
      <c r="AY54" s="5">
        <v>11.592504</v>
      </c>
      <c r="AZ54" s="5">
        <v>7.6440000000000001</v>
      </c>
      <c r="BA54" s="5">
        <v>0.6</v>
      </c>
      <c r="BB54" s="5">
        <v>12.465999999999999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893.66943200000003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161</v>
      </c>
      <c r="B55" s="67" t="s">
        <v>161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1.992</v>
      </c>
      <c r="I55" s="5">
        <v>32.859907999999997</v>
      </c>
      <c r="J55" s="5">
        <v>7.2</v>
      </c>
      <c r="K55" s="5">
        <v>26.498159999999999</v>
      </c>
      <c r="L55" s="5">
        <v>15.481960000000001</v>
      </c>
      <c r="M55" s="5">
        <v>9.8800000000000008</v>
      </c>
      <c r="N55" s="5">
        <v>0</v>
      </c>
      <c r="O55" s="5">
        <v>7.8259999999999996</v>
      </c>
      <c r="P55" s="5">
        <v>4.8159999999999998</v>
      </c>
      <c r="R55" s="5">
        <v>0.91457999999999995</v>
      </c>
      <c r="S55" s="5">
        <v>32.103974999999998</v>
      </c>
      <c r="T55" s="5">
        <v>4.9265999999999996</v>
      </c>
      <c r="U55" s="5">
        <v>0</v>
      </c>
      <c r="W55" s="5">
        <v>0</v>
      </c>
      <c r="Z55" s="5">
        <v>110.88</v>
      </c>
      <c r="AA55" s="5">
        <v>0</v>
      </c>
      <c r="AD55" s="5">
        <v>11.766</v>
      </c>
      <c r="AE55" s="5">
        <v>360.3236</v>
      </c>
      <c r="AF55" s="5">
        <v>0</v>
      </c>
      <c r="AG55" s="5">
        <v>3.5387499999999998</v>
      </c>
      <c r="AH55" s="5">
        <v>114.8334</v>
      </c>
      <c r="AI55" s="5">
        <v>0</v>
      </c>
      <c r="AJ55" s="5">
        <v>13.94</v>
      </c>
      <c r="AK55" s="5">
        <v>33.764000000000003</v>
      </c>
      <c r="AL55" s="5">
        <v>16.3125</v>
      </c>
      <c r="AM55" s="5">
        <v>33.478124999999999</v>
      </c>
      <c r="AN55" s="5">
        <v>4.0590000000000002</v>
      </c>
      <c r="AO55" s="5">
        <v>0</v>
      </c>
      <c r="AP55" s="5">
        <v>3.1194999999999999</v>
      </c>
      <c r="AQ55" s="5">
        <v>0</v>
      </c>
      <c r="AU55" s="5">
        <v>3.456</v>
      </c>
      <c r="AV55" s="5">
        <v>0.87087000000000003</v>
      </c>
      <c r="AW55" s="5">
        <v>0</v>
      </c>
      <c r="AX55" s="5">
        <v>5.5359999999999996</v>
      </c>
      <c r="AY55" s="5">
        <v>11.592504</v>
      </c>
      <c r="AZ55" s="5">
        <v>7.6440000000000001</v>
      </c>
      <c r="BA55" s="5">
        <v>0.6</v>
      </c>
      <c r="BB55" s="5">
        <v>9.8915000000000006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890.10493199999996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162</v>
      </c>
      <c r="B56" s="67" t="s">
        <v>162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1.992</v>
      </c>
      <c r="I56" s="5">
        <v>32.859907999999997</v>
      </c>
      <c r="J56" s="5">
        <v>7.2</v>
      </c>
      <c r="K56" s="5">
        <v>26.498159999999999</v>
      </c>
      <c r="L56" s="5">
        <v>15.481960000000001</v>
      </c>
      <c r="M56" s="5">
        <v>9.8800000000000008</v>
      </c>
      <c r="N56" s="5">
        <v>0</v>
      </c>
      <c r="O56" s="5">
        <v>7.8259999999999996</v>
      </c>
      <c r="P56" s="5">
        <v>4.8159999999999998</v>
      </c>
      <c r="R56" s="5">
        <v>0.91457999999999995</v>
      </c>
      <c r="S56" s="5">
        <v>32.103974999999998</v>
      </c>
      <c r="T56" s="5">
        <v>4.9265999999999996</v>
      </c>
      <c r="U56" s="5">
        <v>0</v>
      </c>
      <c r="W56" s="5">
        <v>0</v>
      </c>
      <c r="Z56" s="5">
        <v>110.88</v>
      </c>
      <c r="AA56" s="5">
        <v>0</v>
      </c>
      <c r="AD56" s="5">
        <v>11.766</v>
      </c>
      <c r="AE56" s="5">
        <v>360.3236</v>
      </c>
      <c r="AF56" s="5">
        <v>0</v>
      </c>
      <c r="AG56" s="5">
        <v>3.5387499999999998</v>
      </c>
      <c r="AH56" s="5">
        <v>86.334599999999995</v>
      </c>
      <c r="AI56" s="5">
        <v>0</v>
      </c>
      <c r="AJ56" s="5">
        <v>13.94</v>
      </c>
      <c r="AK56" s="5">
        <v>33.764000000000003</v>
      </c>
      <c r="AL56" s="5">
        <v>16.3125</v>
      </c>
      <c r="AM56" s="5">
        <v>33.478124999999999</v>
      </c>
      <c r="AN56" s="5">
        <v>4.0590000000000002</v>
      </c>
      <c r="AO56" s="5">
        <v>0</v>
      </c>
      <c r="AP56" s="5">
        <v>3.1194999999999999</v>
      </c>
      <c r="AQ56" s="5">
        <v>0</v>
      </c>
      <c r="AU56" s="5">
        <v>3.456</v>
      </c>
      <c r="AV56" s="5">
        <v>0.87087000000000003</v>
      </c>
      <c r="AW56" s="5">
        <v>0</v>
      </c>
      <c r="AX56" s="5">
        <v>5.5359999999999996</v>
      </c>
      <c r="AY56" s="5">
        <v>11.592504</v>
      </c>
      <c r="AZ56" s="5">
        <v>7.6440000000000001</v>
      </c>
      <c r="BA56" s="5">
        <v>0.6</v>
      </c>
      <c r="BB56" s="5">
        <v>9.8915000000000006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861.606132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163</v>
      </c>
      <c r="B57" s="67" t="s">
        <v>163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1.992</v>
      </c>
      <c r="I57" s="5">
        <v>32.859907999999997</v>
      </c>
      <c r="J57" s="5">
        <v>0</v>
      </c>
      <c r="K57" s="5">
        <v>26.498159999999999</v>
      </c>
      <c r="L57" s="5">
        <v>15.481960000000001</v>
      </c>
      <c r="M57" s="5">
        <v>9.8800000000000008</v>
      </c>
      <c r="N57" s="5">
        <v>0</v>
      </c>
      <c r="O57" s="5">
        <v>7.8259999999999996</v>
      </c>
      <c r="P57" s="5">
        <v>4.8159999999999998</v>
      </c>
      <c r="R57" s="5">
        <v>0.91457999999999995</v>
      </c>
      <c r="S57" s="5">
        <v>33.253974999999997</v>
      </c>
      <c r="T57" s="5">
        <v>4.9265999999999996</v>
      </c>
      <c r="U57" s="5">
        <v>0</v>
      </c>
      <c r="W57" s="5">
        <v>0</v>
      </c>
      <c r="Z57" s="5">
        <v>166.32</v>
      </c>
      <c r="AA57" s="5">
        <v>0</v>
      </c>
      <c r="AD57" s="5">
        <v>11.766</v>
      </c>
      <c r="AE57" s="5">
        <v>360.3236</v>
      </c>
      <c r="AF57" s="5">
        <v>0</v>
      </c>
      <c r="AG57" s="5">
        <v>3.5387499999999998</v>
      </c>
      <c r="AH57" s="5">
        <v>86.334599999999995</v>
      </c>
      <c r="AI57" s="5">
        <v>0</v>
      </c>
      <c r="AJ57" s="5">
        <v>13.94</v>
      </c>
      <c r="AK57" s="5">
        <v>33.764000000000003</v>
      </c>
      <c r="AL57" s="5">
        <v>16.3125</v>
      </c>
      <c r="AM57" s="5">
        <v>33.478124999999999</v>
      </c>
      <c r="AN57" s="5">
        <v>4.0590000000000002</v>
      </c>
      <c r="AO57" s="5">
        <v>0</v>
      </c>
      <c r="AP57" s="5">
        <v>3.1194999999999999</v>
      </c>
      <c r="AQ57" s="5">
        <v>0</v>
      </c>
      <c r="AU57" s="5">
        <v>3.456</v>
      </c>
      <c r="AV57" s="5">
        <v>0.87087000000000003</v>
      </c>
      <c r="AW57" s="5">
        <v>0</v>
      </c>
      <c r="AX57" s="5">
        <v>5.5359999999999996</v>
      </c>
      <c r="AY57" s="5">
        <v>11.592504</v>
      </c>
      <c r="AZ57" s="5">
        <v>7.6440000000000001</v>
      </c>
      <c r="BA57" s="5">
        <v>0.6</v>
      </c>
      <c r="BB57" s="5">
        <v>9.8915000000000006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910.99613199999999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164</v>
      </c>
      <c r="B58" s="67" t="s">
        <v>164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1.992</v>
      </c>
      <c r="I58" s="5">
        <v>32.859907999999997</v>
      </c>
      <c r="J58" s="5">
        <v>0</v>
      </c>
      <c r="K58" s="5">
        <v>23.84</v>
      </c>
      <c r="L58" s="5">
        <v>15.481960000000001</v>
      </c>
      <c r="M58" s="5">
        <v>9.8800000000000008</v>
      </c>
      <c r="N58" s="5">
        <v>0</v>
      </c>
      <c r="O58" s="5">
        <v>7.8259999999999996</v>
      </c>
      <c r="P58" s="5">
        <v>4.8159999999999998</v>
      </c>
      <c r="R58" s="5">
        <v>0.91457999999999995</v>
      </c>
      <c r="S58" s="5">
        <v>32.103974999999998</v>
      </c>
      <c r="T58" s="5">
        <v>4.9265999999999996</v>
      </c>
      <c r="U58" s="5">
        <v>0</v>
      </c>
      <c r="W58" s="5">
        <v>0</v>
      </c>
      <c r="Z58" s="5">
        <v>166.32</v>
      </c>
      <c r="AA58" s="5">
        <v>0</v>
      </c>
      <c r="AD58" s="5">
        <v>11.766</v>
      </c>
      <c r="AE58" s="5">
        <v>360.3236</v>
      </c>
      <c r="AF58" s="5">
        <v>0</v>
      </c>
      <c r="AG58" s="5">
        <v>3.5387499999999998</v>
      </c>
      <c r="AH58" s="5">
        <v>86.334599999999995</v>
      </c>
      <c r="AI58" s="5">
        <v>0</v>
      </c>
      <c r="AJ58" s="5">
        <v>13.94</v>
      </c>
      <c r="AK58" s="5">
        <v>33.764000000000003</v>
      </c>
      <c r="AL58" s="5">
        <v>16.3125</v>
      </c>
      <c r="AM58" s="5">
        <v>33.478124999999999</v>
      </c>
      <c r="AN58" s="5">
        <v>4.0590000000000002</v>
      </c>
      <c r="AO58" s="5">
        <v>0</v>
      </c>
      <c r="AP58" s="5">
        <v>3.1194999999999999</v>
      </c>
      <c r="AQ58" s="5">
        <v>0</v>
      </c>
      <c r="AU58" s="5">
        <v>3.456</v>
      </c>
      <c r="AV58" s="5">
        <v>0.87087000000000003</v>
      </c>
      <c r="AW58" s="5">
        <v>0</v>
      </c>
      <c r="AX58" s="5">
        <v>5.5359999999999996</v>
      </c>
      <c r="AY58" s="5">
        <v>11.592504</v>
      </c>
      <c r="AZ58" s="5">
        <v>7.6440000000000001</v>
      </c>
      <c r="BA58" s="5">
        <v>0.6</v>
      </c>
      <c r="BB58" s="5">
        <v>9.8915000000000006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907.18797199999995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165</v>
      </c>
      <c r="B59" s="67" t="s">
        <v>165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1.992</v>
      </c>
      <c r="I59" s="5">
        <v>32.859907999999997</v>
      </c>
      <c r="J59" s="5">
        <v>0</v>
      </c>
      <c r="K59" s="5">
        <v>19.37</v>
      </c>
      <c r="L59" s="5">
        <v>15.481960000000001</v>
      </c>
      <c r="M59" s="5">
        <v>9.8800000000000008</v>
      </c>
      <c r="N59" s="5">
        <v>0</v>
      </c>
      <c r="O59" s="5">
        <v>7.8259999999999996</v>
      </c>
      <c r="P59" s="5">
        <v>4.8159999999999998</v>
      </c>
      <c r="R59" s="5">
        <v>0.91457999999999995</v>
      </c>
      <c r="S59" s="5">
        <v>32.103974999999998</v>
      </c>
      <c r="T59" s="5">
        <v>4.9265999999999996</v>
      </c>
      <c r="U59" s="5">
        <v>0</v>
      </c>
      <c r="W59" s="5">
        <v>0</v>
      </c>
      <c r="Z59" s="5">
        <v>166.32</v>
      </c>
      <c r="AA59" s="5">
        <v>0</v>
      </c>
      <c r="AD59" s="5">
        <v>11.766</v>
      </c>
      <c r="AE59" s="5">
        <v>360.3236</v>
      </c>
      <c r="AF59" s="5">
        <v>0</v>
      </c>
      <c r="AG59" s="5">
        <v>3.5387499999999998</v>
      </c>
      <c r="AH59" s="5">
        <v>86.334599999999995</v>
      </c>
      <c r="AI59" s="5">
        <v>0</v>
      </c>
      <c r="AJ59" s="5">
        <v>13.94</v>
      </c>
      <c r="AK59" s="5">
        <v>33.764000000000003</v>
      </c>
      <c r="AL59" s="5">
        <v>16.3125</v>
      </c>
      <c r="AM59" s="5">
        <v>33.478124999999999</v>
      </c>
      <c r="AN59" s="5">
        <v>4.0590000000000002</v>
      </c>
      <c r="AO59" s="5">
        <v>0</v>
      </c>
      <c r="AP59" s="5">
        <v>3.1194999999999999</v>
      </c>
      <c r="AQ59" s="5">
        <v>0</v>
      </c>
      <c r="AU59" s="5">
        <v>3.456</v>
      </c>
      <c r="AV59" s="5">
        <v>0.87087000000000003</v>
      </c>
      <c r="AW59" s="5">
        <v>0</v>
      </c>
      <c r="AX59" s="5">
        <v>5.5359999999999996</v>
      </c>
      <c r="AY59" s="5">
        <v>11.592504</v>
      </c>
      <c r="AZ59" s="5">
        <v>7.6440000000000001</v>
      </c>
      <c r="BA59" s="5">
        <v>0.6</v>
      </c>
      <c r="BB59" s="5">
        <v>9.8915000000000006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741.19051300000001</v>
      </c>
      <c r="BJ59" s="63">
        <f t="shared" ref="BJ59:BJ104" si="2">V59+AX59+AY59+AZ59+F59+G59+H59+AD59+U59+AS59+K59+L59</f>
        <v>73.382463999999999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902.71797200000003</v>
      </c>
      <c r="BN59" s="62"/>
      <c r="BO59" s="62"/>
      <c r="BP59" s="65">
        <f t="shared" ref="BP59:BP73" si="4">SUM(C59:BC59)</f>
        <v>902.71797200000003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166</v>
      </c>
      <c r="B60" s="67" t="s">
        <v>166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1.992</v>
      </c>
      <c r="I60" s="5">
        <v>32.859907999999997</v>
      </c>
      <c r="J60" s="5">
        <v>0</v>
      </c>
      <c r="K60" s="5">
        <v>19.37</v>
      </c>
      <c r="L60" s="5">
        <v>15.481960000000001</v>
      </c>
      <c r="M60" s="5">
        <v>9.8800000000000008</v>
      </c>
      <c r="N60" s="5">
        <v>0</v>
      </c>
      <c r="O60" s="5">
        <v>7.8259999999999996</v>
      </c>
      <c r="P60" s="5">
        <v>4.8159999999999998</v>
      </c>
      <c r="R60" s="5">
        <v>0.91457999999999995</v>
      </c>
      <c r="S60" s="5">
        <v>32.103974999999998</v>
      </c>
      <c r="T60" s="5">
        <v>4.9265999999999996</v>
      </c>
      <c r="U60" s="5">
        <v>0</v>
      </c>
      <c r="W60" s="5">
        <v>0</v>
      </c>
      <c r="Z60" s="5">
        <v>166.32</v>
      </c>
      <c r="AA60" s="5">
        <v>0</v>
      </c>
      <c r="AD60" s="5">
        <v>11.766</v>
      </c>
      <c r="AE60" s="5">
        <v>270.24270000000001</v>
      </c>
      <c r="AF60" s="5">
        <v>0</v>
      </c>
      <c r="AG60" s="5">
        <v>3.5387499999999998</v>
      </c>
      <c r="AH60" s="5">
        <v>86.334599999999995</v>
      </c>
      <c r="AI60" s="5">
        <v>0</v>
      </c>
      <c r="AJ60" s="5">
        <v>13.94</v>
      </c>
      <c r="AK60" s="5">
        <v>33.764000000000003</v>
      </c>
      <c r="AL60" s="5">
        <v>16.3125</v>
      </c>
      <c r="AM60" s="5">
        <v>33.478124999999999</v>
      </c>
      <c r="AN60" s="5">
        <v>4.0590000000000002</v>
      </c>
      <c r="AO60" s="5">
        <v>0</v>
      </c>
      <c r="AP60" s="5">
        <v>3.1194999999999999</v>
      </c>
      <c r="AQ60" s="5">
        <v>0</v>
      </c>
      <c r="AU60" s="5">
        <v>3.456</v>
      </c>
      <c r="AV60" s="5">
        <v>0.87087000000000003</v>
      </c>
      <c r="AW60" s="5">
        <v>0</v>
      </c>
      <c r="AX60" s="5">
        <v>5.5359999999999996</v>
      </c>
      <c r="AY60" s="5">
        <v>11.592504</v>
      </c>
      <c r="AZ60" s="5">
        <v>7.6440000000000001</v>
      </c>
      <c r="BA60" s="5">
        <v>0.6</v>
      </c>
      <c r="BB60" s="5">
        <v>9.8915000000000006</v>
      </c>
      <c r="BC60" s="5">
        <v>0</v>
      </c>
      <c r="BD60" s="56"/>
      <c r="BE60" s="62"/>
      <c r="BF60" s="62"/>
      <c r="BG60" s="62"/>
      <c r="BH60" s="62"/>
      <c r="BI60" s="63">
        <f t="shared" si="1"/>
        <v>651.10961299999997</v>
      </c>
      <c r="BJ60" s="63">
        <f t="shared" si="2"/>
        <v>73.382463999999999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812.63707199999999</v>
      </c>
      <c r="BN60" s="62"/>
      <c r="BO60" s="62"/>
      <c r="BP60" s="65">
        <f t="shared" si="4"/>
        <v>812.63707199999999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167</v>
      </c>
      <c r="B61" s="67" t="s">
        <v>167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1.992</v>
      </c>
      <c r="I61" s="5">
        <v>32.859907999999997</v>
      </c>
      <c r="J61" s="5">
        <v>0</v>
      </c>
      <c r="K61" s="5">
        <v>0</v>
      </c>
      <c r="L61" s="5">
        <v>15.481960000000001</v>
      </c>
      <c r="M61" s="5">
        <v>9.8800000000000008</v>
      </c>
      <c r="N61" s="5">
        <v>0</v>
      </c>
      <c r="O61" s="5">
        <v>7.8259999999999996</v>
      </c>
      <c r="P61" s="5">
        <v>4.8159999999999998</v>
      </c>
      <c r="R61" s="5">
        <v>0.91457999999999995</v>
      </c>
      <c r="S61" s="5">
        <v>32.103974999999998</v>
      </c>
      <c r="T61" s="5">
        <v>4.9265999999999996</v>
      </c>
      <c r="U61" s="5">
        <v>0</v>
      </c>
      <c r="W61" s="5">
        <v>0</v>
      </c>
      <c r="Z61" s="5">
        <v>166.32</v>
      </c>
      <c r="AA61" s="5">
        <v>0</v>
      </c>
      <c r="AD61" s="5">
        <v>11.766</v>
      </c>
      <c r="AE61" s="5">
        <v>270.24270000000001</v>
      </c>
      <c r="AF61" s="5">
        <v>0</v>
      </c>
      <c r="AG61" s="5">
        <v>3.5387499999999998</v>
      </c>
      <c r="AH61" s="5">
        <v>86.334599999999995</v>
      </c>
      <c r="AI61" s="5">
        <v>0</v>
      </c>
      <c r="AJ61" s="5">
        <v>13.94</v>
      </c>
      <c r="AK61" s="5">
        <v>33.764000000000003</v>
      </c>
      <c r="AL61" s="5">
        <v>16.3125</v>
      </c>
      <c r="AM61" s="5">
        <v>33.478124999999999</v>
      </c>
      <c r="AN61" s="5">
        <v>4.4550000000000001</v>
      </c>
      <c r="AO61" s="5">
        <v>0</v>
      </c>
      <c r="AP61" s="5">
        <v>3.1194999999999999</v>
      </c>
      <c r="AQ61" s="5">
        <v>0</v>
      </c>
      <c r="AU61" s="5">
        <v>3.456</v>
      </c>
      <c r="AV61" s="5">
        <v>0.87087000000000003</v>
      </c>
      <c r="AW61" s="5">
        <v>0</v>
      </c>
      <c r="AX61" s="5">
        <v>5.5359999999999996</v>
      </c>
      <c r="AY61" s="5">
        <v>11.592504</v>
      </c>
      <c r="AZ61" s="5">
        <v>7.6440000000000001</v>
      </c>
      <c r="BA61" s="5">
        <v>0.6</v>
      </c>
      <c r="BB61" s="5">
        <v>9.8915000000000006</v>
      </c>
      <c r="BC61" s="5">
        <v>0</v>
      </c>
      <c r="BD61" s="56"/>
      <c r="BE61" s="62"/>
      <c r="BF61" s="62"/>
      <c r="BG61" s="62"/>
      <c r="BH61" s="62"/>
      <c r="BI61" s="63">
        <f t="shared" si="1"/>
        <v>651.50561300000004</v>
      </c>
      <c r="BJ61" s="63">
        <f t="shared" si="2"/>
        <v>54.012464000000001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793.66307200000006</v>
      </c>
      <c r="BN61" s="62"/>
      <c r="BO61" s="62"/>
      <c r="BP61" s="65">
        <f t="shared" si="4"/>
        <v>793.66307200000006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168</v>
      </c>
      <c r="B62" s="67" t="s">
        <v>168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1.992</v>
      </c>
      <c r="I62" s="5">
        <v>32.859907999999997</v>
      </c>
      <c r="J62" s="5">
        <v>0</v>
      </c>
      <c r="K62" s="5">
        <v>0</v>
      </c>
      <c r="L62" s="5">
        <v>15.481960000000001</v>
      </c>
      <c r="M62" s="5">
        <v>9.8800000000000008</v>
      </c>
      <c r="N62" s="5">
        <v>0</v>
      </c>
      <c r="O62" s="5">
        <v>7.8259999999999996</v>
      </c>
      <c r="P62" s="5">
        <v>4.8159999999999998</v>
      </c>
      <c r="R62" s="5">
        <v>0.91457999999999995</v>
      </c>
      <c r="S62" s="5">
        <v>32.103974999999998</v>
      </c>
      <c r="T62" s="5">
        <v>4.9265999999999996</v>
      </c>
      <c r="U62" s="5">
        <v>0</v>
      </c>
      <c r="W62" s="5">
        <v>0</v>
      </c>
      <c r="Z62" s="5">
        <v>166.32</v>
      </c>
      <c r="AA62" s="5">
        <v>0</v>
      </c>
      <c r="AD62" s="5">
        <v>11.766</v>
      </c>
      <c r="AE62" s="5">
        <v>270.24270000000001</v>
      </c>
      <c r="AF62" s="5">
        <v>0</v>
      </c>
      <c r="AG62" s="5">
        <v>3.5387499999999998</v>
      </c>
      <c r="AH62" s="5">
        <v>86.334599999999995</v>
      </c>
      <c r="AI62" s="5">
        <v>0</v>
      </c>
      <c r="AJ62" s="5">
        <v>13.94</v>
      </c>
      <c r="AK62" s="5">
        <v>33.764000000000003</v>
      </c>
      <c r="AL62" s="5">
        <v>16.3125</v>
      </c>
      <c r="AM62" s="5">
        <v>33.478124999999999</v>
      </c>
      <c r="AN62" s="5">
        <v>4.0590000000000002</v>
      </c>
      <c r="AO62" s="5">
        <v>0</v>
      </c>
      <c r="AP62" s="5">
        <v>3.1194999999999999</v>
      </c>
      <c r="AQ62" s="5">
        <v>0</v>
      </c>
      <c r="AU62" s="5">
        <v>3.456</v>
      </c>
      <c r="AV62" s="5">
        <v>0.87087000000000003</v>
      </c>
      <c r="AW62" s="5">
        <v>0</v>
      </c>
      <c r="AX62" s="5">
        <v>5.5359999999999996</v>
      </c>
      <c r="AY62" s="5">
        <v>11.592504</v>
      </c>
      <c r="AZ62" s="5">
        <v>7.6440000000000001</v>
      </c>
      <c r="BA62" s="5">
        <v>0.6</v>
      </c>
      <c r="BB62" s="5">
        <v>9.8915000000000006</v>
      </c>
      <c r="BC62" s="5">
        <v>0</v>
      </c>
      <c r="BD62" s="56"/>
      <c r="BE62" s="62"/>
      <c r="BF62" s="62"/>
      <c r="BG62" s="62"/>
      <c r="BH62" s="62"/>
      <c r="BI62" s="63">
        <f t="shared" si="1"/>
        <v>651.10961299999997</v>
      </c>
      <c r="BJ62" s="63">
        <f t="shared" si="2"/>
        <v>54.012464000000001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793.26707199999998</v>
      </c>
      <c r="BN62" s="62"/>
      <c r="BO62" s="62"/>
      <c r="BP62" s="65">
        <f t="shared" si="4"/>
        <v>793.26707199999998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169</v>
      </c>
      <c r="B63" s="67" t="s">
        <v>169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1.992</v>
      </c>
      <c r="I63" s="5">
        <v>32.859907999999997</v>
      </c>
      <c r="J63" s="5">
        <v>0</v>
      </c>
      <c r="K63" s="5">
        <v>0</v>
      </c>
      <c r="L63" s="5">
        <v>15.481960000000001</v>
      </c>
      <c r="M63" s="5">
        <v>9.8800000000000008</v>
      </c>
      <c r="N63" s="5">
        <v>0</v>
      </c>
      <c r="O63" s="5">
        <v>7.8259999999999996</v>
      </c>
      <c r="P63" s="5">
        <v>4.8159999999999998</v>
      </c>
      <c r="R63" s="5">
        <v>0.91457999999999995</v>
      </c>
      <c r="S63" s="5">
        <v>32.103974999999998</v>
      </c>
      <c r="T63" s="5">
        <v>4.9265999999999996</v>
      </c>
      <c r="U63" s="5">
        <v>0</v>
      </c>
      <c r="W63" s="5">
        <v>0</v>
      </c>
      <c r="Z63" s="5">
        <v>166.32</v>
      </c>
      <c r="AA63" s="5">
        <v>0</v>
      </c>
      <c r="AD63" s="5">
        <v>11.766</v>
      </c>
      <c r="AE63" s="5">
        <v>270.24270000000001</v>
      </c>
      <c r="AF63" s="5">
        <v>0</v>
      </c>
      <c r="AG63" s="5">
        <v>3.5387499999999998</v>
      </c>
      <c r="AH63" s="5">
        <v>86.334599999999995</v>
      </c>
      <c r="AI63" s="5">
        <v>0</v>
      </c>
      <c r="AJ63" s="5">
        <v>13.94</v>
      </c>
      <c r="AK63" s="5">
        <v>33.764000000000003</v>
      </c>
      <c r="AL63" s="5">
        <v>16.3125</v>
      </c>
      <c r="AM63" s="5">
        <v>33.478124999999999</v>
      </c>
      <c r="AN63" s="5">
        <v>4.0590000000000002</v>
      </c>
      <c r="AO63" s="5">
        <v>0</v>
      </c>
      <c r="AP63" s="5">
        <v>3.1194999999999999</v>
      </c>
      <c r="AQ63" s="5">
        <v>0</v>
      </c>
      <c r="AU63" s="5">
        <v>3.456</v>
      </c>
      <c r="AV63" s="5">
        <v>0.87087000000000003</v>
      </c>
      <c r="AW63" s="5">
        <v>0</v>
      </c>
      <c r="AX63" s="5">
        <v>5.5359999999999996</v>
      </c>
      <c r="AY63" s="5">
        <v>11.592504</v>
      </c>
      <c r="AZ63" s="5">
        <v>7.6440000000000001</v>
      </c>
      <c r="BA63" s="5">
        <v>0.6</v>
      </c>
      <c r="BB63" s="5">
        <v>9.8915000000000006</v>
      </c>
      <c r="BC63" s="5">
        <v>0</v>
      </c>
      <c r="BD63" s="56"/>
      <c r="BE63" s="62"/>
      <c r="BF63" s="62"/>
      <c r="BG63" s="62"/>
      <c r="BH63" s="62"/>
      <c r="BI63" s="63">
        <f t="shared" si="1"/>
        <v>651.10961299999997</v>
      </c>
      <c r="BJ63" s="63">
        <f t="shared" si="2"/>
        <v>54.012464000000001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793.26707199999998</v>
      </c>
      <c r="BN63" s="62"/>
      <c r="BO63" s="62"/>
      <c r="BP63" s="65">
        <f t="shared" si="4"/>
        <v>793.26707199999998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170</v>
      </c>
      <c r="B64" s="67" t="s">
        <v>170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1.992</v>
      </c>
      <c r="I64" s="5">
        <v>32.859907999999997</v>
      </c>
      <c r="J64" s="5">
        <v>0</v>
      </c>
      <c r="K64" s="5">
        <v>0</v>
      </c>
      <c r="L64" s="5">
        <v>15.481960000000001</v>
      </c>
      <c r="M64" s="5">
        <v>9.8800000000000008</v>
      </c>
      <c r="N64" s="5">
        <v>0</v>
      </c>
      <c r="O64" s="5">
        <v>7.8259999999999996</v>
      </c>
      <c r="P64" s="5">
        <v>4.8159999999999998</v>
      </c>
      <c r="R64" s="5">
        <v>0.91457999999999995</v>
      </c>
      <c r="S64" s="5">
        <v>33.253974999999997</v>
      </c>
      <c r="T64" s="5">
        <v>4.9265999999999996</v>
      </c>
      <c r="U64" s="5">
        <v>0</v>
      </c>
      <c r="W64" s="5">
        <v>0</v>
      </c>
      <c r="Z64" s="5">
        <v>166.32</v>
      </c>
      <c r="AA64" s="5">
        <v>0</v>
      </c>
      <c r="AD64" s="5">
        <v>11.766</v>
      </c>
      <c r="AE64" s="5">
        <v>270.24270000000001</v>
      </c>
      <c r="AF64" s="5">
        <v>0</v>
      </c>
      <c r="AG64" s="5">
        <v>3.5387499999999998</v>
      </c>
      <c r="AH64" s="5">
        <v>86.334599999999995</v>
      </c>
      <c r="AI64" s="5">
        <v>0</v>
      </c>
      <c r="AJ64" s="5">
        <v>13.94</v>
      </c>
      <c r="AK64" s="5">
        <v>33.764000000000003</v>
      </c>
      <c r="AL64" s="5">
        <v>16.3125</v>
      </c>
      <c r="AM64" s="5">
        <v>33.478124999999999</v>
      </c>
      <c r="AN64" s="5">
        <v>4.0590000000000002</v>
      </c>
      <c r="AO64" s="5">
        <v>0</v>
      </c>
      <c r="AP64" s="5">
        <v>3.1194999999999999</v>
      </c>
      <c r="AQ64" s="5">
        <v>0</v>
      </c>
      <c r="AU64" s="5">
        <v>3.456</v>
      </c>
      <c r="AV64" s="5">
        <v>0.87087000000000003</v>
      </c>
      <c r="AW64" s="5">
        <v>0</v>
      </c>
      <c r="AX64" s="5">
        <v>5.5359999999999996</v>
      </c>
      <c r="AY64" s="5">
        <v>11.592504</v>
      </c>
      <c r="AZ64" s="5">
        <v>7.6440000000000001</v>
      </c>
      <c r="BA64" s="5">
        <v>0.6</v>
      </c>
      <c r="BB64" s="5">
        <v>9.8915000000000006</v>
      </c>
      <c r="BC64" s="5">
        <v>0</v>
      </c>
      <c r="BD64" s="56"/>
      <c r="BE64" s="62"/>
      <c r="BF64" s="62"/>
      <c r="BG64" s="62"/>
      <c r="BH64" s="62"/>
      <c r="BI64" s="63">
        <f t="shared" si="1"/>
        <v>652.25961299999994</v>
      </c>
      <c r="BJ64" s="63">
        <f t="shared" si="2"/>
        <v>54.012464000000001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794.41707200000008</v>
      </c>
      <c r="BN64" s="62"/>
      <c r="BO64" s="62"/>
      <c r="BP64" s="65">
        <f t="shared" si="4"/>
        <v>794.41707200000008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171</v>
      </c>
      <c r="B65" s="67" t="s">
        <v>171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1.992</v>
      </c>
      <c r="I65" s="5">
        <v>32.859907999999997</v>
      </c>
      <c r="J65" s="5">
        <v>0</v>
      </c>
      <c r="K65" s="5">
        <v>0</v>
      </c>
      <c r="L65" s="5">
        <v>15.481960000000001</v>
      </c>
      <c r="M65" s="5">
        <v>9.8800000000000008</v>
      </c>
      <c r="N65" s="5">
        <v>0</v>
      </c>
      <c r="O65" s="5">
        <v>7.8259999999999996</v>
      </c>
      <c r="P65" s="5">
        <v>4.8159999999999998</v>
      </c>
      <c r="R65" s="5">
        <v>0.91457999999999995</v>
      </c>
      <c r="S65" s="5">
        <v>32.103974999999998</v>
      </c>
      <c r="T65" s="5">
        <v>4.9265999999999996</v>
      </c>
      <c r="U65" s="5">
        <v>0</v>
      </c>
      <c r="W65" s="5">
        <v>0</v>
      </c>
      <c r="Z65" s="5">
        <v>166.32</v>
      </c>
      <c r="AA65" s="5">
        <v>0</v>
      </c>
      <c r="AD65" s="5">
        <v>11.766</v>
      </c>
      <c r="AE65" s="5">
        <v>270.24270000000001</v>
      </c>
      <c r="AF65" s="5">
        <v>0</v>
      </c>
      <c r="AG65" s="5">
        <v>3.5387499999999998</v>
      </c>
      <c r="AH65" s="5">
        <v>86.334599999999995</v>
      </c>
      <c r="AI65" s="5">
        <v>0</v>
      </c>
      <c r="AJ65" s="5">
        <v>13.94</v>
      </c>
      <c r="AK65" s="5">
        <v>33.764000000000003</v>
      </c>
      <c r="AL65" s="5">
        <v>16.3125</v>
      </c>
      <c r="AM65" s="5">
        <v>33.478124999999999</v>
      </c>
      <c r="AN65" s="5">
        <v>4.0590000000000002</v>
      </c>
      <c r="AO65" s="5">
        <v>0</v>
      </c>
      <c r="AP65" s="5">
        <v>3.1194999999999999</v>
      </c>
      <c r="AQ65" s="5">
        <v>0</v>
      </c>
      <c r="AU65" s="5">
        <v>3.456</v>
      </c>
      <c r="AV65" s="5">
        <v>0.87087000000000003</v>
      </c>
      <c r="AW65" s="5">
        <v>0</v>
      </c>
      <c r="AX65" s="5">
        <v>5.5359999999999996</v>
      </c>
      <c r="AY65" s="5">
        <v>11.592504</v>
      </c>
      <c r="AZ65" s="5">
        <v>7.6440000000000001</v>
      </c>
      <c r="BA65" s="5">
        <v>0.6</v>
      </c>
      <c r="BB65" s="5">
        <v>9.8915000000000006</v>
      </c>
      <c r="BC65" s="5">
        <v>0</v>
      </c>
      <c r="BD65" s="56"/>
      <c r="BE65" s="62"/>
      <c r="BF65" s="62"/>
      <c r="BG65" s="62"/>
      <c r="BH65" s="62"/>
      <c r="BI65" s="63">
        <f t="shared" si="1"/>
        <v>651.10961299999997</v>
      </c>
      <c r="BJ65" s="63">
        <f t="shared" si="2"/>
        <v>54.012464000000001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793.26707199999998</v>
      </c>
      <c r="BN65" s="62"/>
      <c r="BO65" s="62"/>
      <c r="BP65" s="65">
        <f t="shared" si="4"/>
        <v>793.26707199999998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172</v>
      </c>
      <c r="B66" s="67" t="s">
        <v>172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1.992</v>
      </c>
      <c r="I66" s="5">
        <v>32.859907999999997</v>
      </c>
      <c r="J66" s="5">
        <v>0</v>
      </c>
      <c r="K66" s="5">
        <v>0</v>
      </c>
      <c r="L66" s="5">
        <v>15.481960000000001</v>
      </c>
      <c r="M66" s="5">
        <v>9.8800000000000008</v>
      </c>
      <c r="N66" s="5">
        <v>0</v>
      </c>
      <c r="O66" s="5">
        <v>7.8259999999999996</v>
      </c>
      <c r="P66" s="5">
        <v>4.8159999999999998</v>
      </c>
      <c r="R66" s="5">
        <v>0.91457999999999995</v>
      </c>
      <c r="S66" s="5">
        <v>32.103974999999998</v>
      </c>
      <c r="T66" s="5">
        <v>4.9265999999999996</v>
      </c>
      <c r="U66" s="5">
        <v>0</v>
      </c>
      <c r="W66" s="5">
        <v>0</v>
      </c>
      <c r="Z66" s="5">
        <v>166.32</v>
      </c>
      <c r="AA66" s="5">
        <v>0</v>
      </c>
      <c r="AD66" s="5">
        <v>11.766</v>
      </c>
      <c r="AE66" s="5">
        <v>270.24270000000001</v>
      </c>
      <c r="AF66" s="5">
        <v>0</v>
      </c>
      <c r="AG66" s="5">
        <v>3.5387499999999998</v>
      </c>
      <c r="AH66" s="5">
        <v>86.334599999999995</v>
      </c>
      <c r="AI66" s="5">
        <v>0</v>
      </c>
      <c r="AJ66" s="5">
        <v>13.94</v>
      </c>
      <c r="AK66" s="5">
        <v>33.764000000000003</v>
      </c>
      <c r="AL66" s="5">
        <v>16.3125</v>
      </c>
      <c r="AM66" s="5">
        <v>33.478124999999999</v>
      </c>
      <c r="AN66" s="5">
        <v>4.0590000000000002</v>
      </c>
      <c r="AO66" s="5">
        <v>0</v>
      </c>
      <c r="AP66" s="5">
        <v>3.1194999999999999</v>
      </c>
      <c r="AQ66" s="5">
        <v>0</v>
      </c>
      <c r="AU66" s="5">
        <v>3.456</v>
      </c>
      <c r="AV66" s="5">
        <v>0.87087000000000003</v>
      </c>
      <c r="AW66" s="5">
        <v>0</v>
      </c>
      <c r="AX66" s="5">
        <v>5.5359999999999996</v>
      </c>
      <c r="AY66" s="5">
        <v>11.592504</v>
      </c>
      <c r="AZ66" s="5">
        <v>7.6440000000000001</v>
      </c>
      <c r="BA66" s="5">
        <v>0.6</v>
      </c>
      <c r="BB66" s="5">
        <v>9.8915000000000006</v>
      </c>
      <c r="BC66" s="5">
        <v>0</v>
      </c>
      <c r="BD66" s="56"/>
      <c r="BE66" s="62"/>
      <c r="BF66" s="62"/>
      <c r="BG66" s="62"/>
      <c r="BH66" s="62"/>
      <c r="BI66" s="63">
        <f t="shared" si="1"/>
        <v>651.10961299999997</v>
      </c>
      <c r="BJ66" s="63">
        <f t="shared" si="2"/>
        <v>54.012464000000001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793.26707199999998</v>
      </c>
      <c r="BN66" s="62"/>
      <c r="BO66" s="62"/>
      <c r="BP66" s="65">
        <f t="shared" si="4"/>
        <v>793.26707199999998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173</v>
      </c>
      <c r="B67" s="67" t="s">
        <v>173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1.992</v>
      </c>
      <c r="I67" s="5">
        <v>32.859907999999997</v>
      </c>
      <c r="J67" s="5">
        <v>0</v>
      </c>
      <c r="K67" s="5">
        <v>0</v>
      </c>
      <c r="L67" s="5">
        <v>15.481960000000001</v>
      </c>
      <c r="M67" s="5">
        <v>9.8800000000000008</v>
      </c>
      <c r="N67" s="5">
        <v>0</v>
      </c>
      <c r="O67" s="5">
        <v>7.8259999999999996</v>
      </c>
      <c r="P67" s="5">
        <v>4.8159999999999998</v>
      </c>
      <c r="R67" s="5">
        <v>0.91457999999999995</v>
      </c>
      <c r="S67" s="5">
        <v>32.103974999999998</v>
      </c>
      <c r="T67" s="5">
        <v>7.3898999999999999</v>
      </c>
      <c r="U67" s="5">
        <v>0</v>
      </c>
      <c r="W67" s="5">
        <v>0</v>
      </c>
      <c r="Z67" s="5">
        <v>166.32</v>
      </c>
      <c r="AA67" s="5">
        <v>0</v>
      </c>
      <c r="AD67" s="5">
        <v>11.766</v>
      </c>
      <c r="AE67" s="5">
        <v>270.24270000000001</v>
      </c>
      <c r="AF67" s="5">
        <v>0</v>
      </c>
      <c r="AG67" s="5">
        <v>3.5387499999999998</v>
      </c>
      <c r="AH67" s="5">
        <v>86.334599999999995</v>
      </c>
      <c r="AI67" s="5">
        <v>0</v>
      </c>
      <c r="AJ67" s="5">
        <v>13.94</v>
      </c>
      <c r="AK67" s="5">
        <v>33.764000000000003</v>
      </c>
      <c r="AL67" s="5">
        <v>16.3125</v>
      </c>
      <c r="AM67" s="5">
        <v>33.478124999999999</v>
      </c>
      <c r="AN67" s="5">
        <v>4.0590000000000002</v>
      </c>
      <c r="AO67" s="5">
        <v>0</v>
      </c>
      <c r="AP67" s="5">
        <v>3.1194999999999999</v>
      </c>
      <c r="AQ67" s="5">
        <v>0</v>
      </c>
      <c r="AU67" s="5">
        <v>3.456</v>
      </c>
      <c r="AV67" s="5">
        <v>0.87087000000000003</v>
      </c>
      <c r="AW67" s="5">
        <v>0</v>
      </c>
      <c r="AX67" s="5">
        <v>5.5359999999999996</v>
      </c>
      <c r="AY67" s="5">
        <v>11.592504</v>
      </c>
      <c r="AZ67" s="5">
        <v>7.6440000000000001</v>
      </c>
      <c r="BA67" s="5">
        <v>0.6</v>
      </c>
      <c r="BB67" s="5">
        <v>9.8915000000000006</v>
      </c>
      <c r="BC67" s="5">
        <v>0</v>
      </c>
      <c r="BD67" s="56"/>
      <c r="BE67" s="62"/>
      <c r="BF67" s="62"/>
      <c r="BG67" s="62"/>
      <c r="BH67" s="62"/>
      <c r="BI67" s="63">
        <f t="shared" si="1"/>
        <v>653.57291299999997</v>
      </c>
      <c r="BJ67" s="63">
        <f t="shared" si="2"/>
        <v>54.012464000000001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795.73037199999999</v>
      </c>
      <c r="BN67" s="62"/>
      <c r="BO67" s="62"/>
      <c r="BP67" s="65">
        <f t="shared" si="4"/>
        <v>795.73037199999999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174</v>
      </c>
      <c r="B68" s="67" t="s">
        <v>174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1.992</v>
      </c>
      <c r="I68" s="5">
        <v>32.859907999999997</v>
      </c>
      <c r="J68" s="5">
        <v>0</v>
      </c>
      <c r="K68" s="5">
        <v>0</v>
      </c>
      <c r="L68" s="5">
        <v>15.481960000000001</v>
      </c>
      <c r="M68" s="5">
        <v>9.8800000000000008</v>
      </c>
      <c r="N68" s="5">
        <v>0</v>
      </c>
      <c r="O68" s="5">
        <v>7.8259999999999996</v>
      </c>
      <c r="P68" s="5">
        <v>4.8159999999999998</v>
      </c>
      <c r="R68" s="5">
        <v>0.91457999999999995</v>
      </c>
      <c r="S68" s="5">
        <v>32.103974999999998</v>
      </c>
      <c r="T68" s="5">
        <v>7.3898999999999999</v>
      </c>
      <c r="U68" s="5">
        <v>0</v>
      </c>
      <c r="W68" s="5">
        <v>0</v>
      </c>
      <c r="Z68" s="5">
        <v>166.32</v>
      </c>
      <c r="AA68" s="5">
        <v>0</v>
      </c>
      <c r="AD68" s="5">
        <v>11.766</v>
      </c>
      <c r="AE68" s="5">
        <v>270.24270000000001</v>
      </c>
      <c r="AF68" s="5">
        <v>0</v>
      </c>
      <c r="AG68" s="5">
        <v>3.5387499999999998</v>
      </c>
      <c r="AH68" s="5">
        <v>86.334599999999995</v>
      </c>
      <c r="AI68" s="5">
        <v>0</v>
      </c>
      <c r="AJ68" s="5">
        <v>13.94</v>
      </c>
      <c r="AK68" s="5">
        <v>33.764000000000003</v>
      </c>
      <c r="AL68" s="5">
        <v>16.3125</v>
      </c>
      <c r="AM68" s="5">
        <v>33.478124999999999</v>
      </c>
      <c r="AN68" s="5">
        <v>4.4550000000000001</v>
      </c>
      <c r="AO68" s="5">
        <v>0</v>
      </c>
      <c r="AP68" s="5">
        <v>3.1194999999999999</v>
      </c>
      <c r="AQ68" s="5">
        <v>0</v>
      </c>
      <c r="AU68" s="5">
        <v>3.456</v>
      </c>
      <c r="AV68" s="5">
        <v>0.87087000000000003</v>
      </c>
      <c r="AW68" s="5">
        <v>0</v>
      </c>
      <c r="AX68" s="5">
        <v>5.5359999999999996</v>
      </c>
      <c r="AY68" s="5">
        <v>11.592504</v>
      </c>
      <c r="AZ68" s="5">
        <v>7.6440000000000001</v>
      </c>
      <c r="BA68" s="5">
        <v>0.6</v>
      </c>
      <c r="BB68" s="5">
        <v>9.8915000000000006</v>
      </c>
      <c r="BC68" s="5">
        <v>0</v>
      </c>
      <c r="BD68" s="56"/>
      <c r="BE68" s="62"/>
      <c r="BF68" s="62"/>
      <c r="BG68" s="62"/>
      <c r="BH68" s="62"/>
      <c r="BI68" s="63">
        <f t="shared" si="1"/>
        <v>653.96891299999993</v>
      </c>
      <c r="BJ68" s="63">
        <f t="shared" si="2"/>
        <v>54.012464000000001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796.12637200000006</v>
      </c>
      <c r="BN68" s="62"/>
      <c r="BO68" s="62"/>
      <c r="BP68" s="65">
        <f t="shared" si="4"/>
        <v>796.12637200000006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175</v>
      </c>
      <c r="B69" s="67" t="s">
        <v>175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1.992</v>
      </c>
      <c r="I69" s="5">
        <v>32.859907999999997</v>
      </c>
      <c r="J69" s="5">
        <v>7.2</v>
      </c>
      <c r="K69" s="5">
        <v>0</v>
      </c>
      <c r="L69" s="5">
        <v>15.481960000000001</v>
      </c>
      <c r="M69" s="5">
        <v>9.8800000000000008</v>
      </c>
      <c r="N69" s="5">
        <v>0</v>
      </c>
      <c r="O69" s="5">
        <v>7.8259999999999996</v>
      </c>
      <c r="P69" s="5">
        <v>4.8159999999999998</v>
      </c>
      <c r="R69" s="5">
        <v>0.91457999999999995</v>
      </c>
      <c r="S69" s="5">
        <v>32.103974999999998</v>
      </c>
      <c r="T69" s="5">
        <v>9.8760480000000008</v>
      </c>
      <c r="U69" s="5">
        <v>0</v>
      </c>
      <c r="W69" s="5">
        <v>0</v>
      </c>
      <c r="Z69" s="5">
        <v>166.32</v>
      </c>
      <c r="AA69" s="5">
        <v>0</v>
      </c>
      <c r="AD69" s="5">
        <v>11.766</v>
      </c>
      <c r="AE69" s="5">
        <v>270.24270000000001</v>
      </c>
      <c r="AF69" s="5">
        <v>0</v>
      </c>
      <c r="AG69" s="5">
        <v>3.5387499999999998</v>
      </c>
      <c r="AH69" s="5">
        <v>86.334599999999995</v>
      </c>
      <c r="AI69" s="5">
        <v>0</v>
      </c>
      <c r="AJ69" s="5">
        <v>13.94</v>
      </c>
      <c r="AK69" s="5">
        <v>33.764000000000003</v>
      </c>
      <c r="AL69" s="5">
        <v>16.3125</v>
      </c>
      <c r="AM69" s="5">
        <v>33.478124999999999</v>
      </c>
      <c r="AN69" s="5">
        <v>4.0590000000000002</v>
      </c>
      <c r="AO69" s="5">
        <v>0</v>
      </c>
      <c r="AP69" s="5">
        <v>3.1194999999999999</v>
      </c>
      <c r="AQ69" s="5">
        <v>0</v>
      </c>
      <c r="AU69" s="5">
        <v>3.456</v>
      </c>
      <c r="AV69" s="5">
        <v>0.87087000000000003</v>
      </c>
      <c r="AW69" s="5">
        <v>0</v>
      </c>
      <c r="AX69" s="5">
        <v>5.5359999999999996</v>
      </c>
      <c r="AY69" s="5">
        <v>11.592504</v>
      </c>
      <c r="AZ69" s="5">
        <v>7.6440000000000001</v>
      </c>
      <c r="BA69" s="5">
        <v>0.6</v>
      </c>
      <c r="BB69" s="5">
        <v>9.8915000000000006</v>
      </c>
      <c r="BC69" s="5">
        <v>0</v>
      </c>
      <c r="BD69" s="56"/>
      <c r="BE69" s="62"/>
      <c r="BF69" s="62"/>
      <c r="BG69" s="62"/>
      <c r="BH69" s="62"/>
      <c r="BI69" s="63">
        <f t="shared" si="1"/>
        <v>663.25906099999997</v>
      </c>
      <c r="BJ69" s="63">
        <f t="shared" si="2"/>
        <v>54.012464000000001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805.41651999999999</v>
      </c>
      <c r="BN69" s="62"/>
      <c r="BO69" s="62"/>
      <c r="BP69" s="65">
        <f t="shared" si="4"/>
        <v>805.41651999999999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176</v>
      </c>
      <c r="B70" s="67" t="s">
        <v>176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1.992</v>
      </c>
      <c r="I70" s="5">
        <v>32.859907999999997</v>
      </c>
      <c r="J70" s="5">
        <v>7.2</v>
      </c>
      <c r="K70" s="5">
        <v>0</v>
      </c>
      <c r="L70" s="5">
        <v>15.481960000000001</v>
      </c>
      <c r="M70" s="5">
        <v>9.8800000000000008</v>
      </c>
      <c r="N70" s="5">
        <v>0</v>
      </c>
      <c r="O70" s="5">
        <v>7.8259999999999996</v>
      </c>
      <c r="P70" s="5">
        <v>4.8159999999999998</v>
      </c>
      <c r="R70" s="5">
        <v>0.91457999999999995</v>
      </c>
      <c r="S70" s="5">
        <v>32.103974999999998</v>
      </c>
      <c r="T70" s="5">
        <v>9.8760480000000008</v>
      </c>
      <c r="U70" s="5">
        <v>0</v>
      </c>
      <c r="W70" s="5">
        <v>0</v>
      </c>
      <c r="Z70" s="5">
        <v>166.32</v>
      </c>
      <c r="AA70" s="5">
        <v>0</v>
      </c>
      <c r="AD70" s="5">
        <v>11.766</v>
      </c>
      <c r="AE70" s="5">
        <v>270.24270000000001</v>
      </c>
      <c r="AF70" s="5">
        <v>0</v>
      </c>
      <c r="AG70" s="5">
        <v>3.5387499999999998</v>
      </c>
      <c r="AH70" s="5">
        <v>86.334599999999995</v>
      </c>
      <c r="AI70" s="5">
        <v>0</v>
      </c>
      <c r="AJ70" s="5">
        <v>13.94</v>
      </c>
      <c r="AK70" s="5">
        <v>33.764000000000003</v>
      </c>
      <c r="AL70" s="5">
        <v>16.3125</v>
      </c>
      <c r="AM70" s="5">
        <v>33.478124999999999</v>
      </c>
      <c r="AN70" s="5">
        <v>4.0590000000000002</v>
      </c>
      <c r="AO70" s="5">
        <v>0</v>
      </c>
      <c r="AP70" s="5">
        <v>3.1194999999999999</v>
      </c>
      <c r="AQ70" s="5">
        <v>0</v>
      </c>
      <c r="AU70" s="5">
        <v>3.456</v>
      </c>
      <c r="AV70" s="5">
        <v>0.87087000000000003</v>
      </c>
      <c r="AW70" s="5">
        <v>0</v>
      </c>
      <c r="AX70" s="5">
        <v>5.5359999999999996</v>
      </c>
      <c r="AY70" s="5">
        <v>11.592504</v>
      </c>
      <c r="AZ70" s="5">
        <v>7.6440000000000001</v>
      </c>
      <c r="BA70" s="5">
        <v>0.6</v>
      </c>
      <c r="BB70" s="5">
        <v>9.8915000000000006</v>
      </c>
      <c r="BC70" s="5">
        <v>0</v>
      </c>
      <c r="BD70" s="56"/>
      <c r="BE70" s="62"/>
      <c r="BF70" s="62"/>
      <c r="BG70" s="62"/>
      <c r="BH70" s="62"/>
      <c r="BI70" s="63">
        <f t="shared" si="1"/>
        <v>663.25906099999997</v>
      </c>
      <c r="BJ70" s="63">
        <f t="shared" si="2"/>
        <v>54.012464000000001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805.41651999999999</v>
      </c>
      <c r="BN70" s="62"/>
      <c r="BO70" s="62"/>
      <c r="BP70" s="65">
        <f t="shared" si="4"/>
        <v>805.41651999999999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177</v>
      </c>
      <c r="B71" s="67" t="s">
        <v>177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1.992</v>
      </c>
      <c r="I71" s="5">
        <v>42.369171999999999</v>
      </c>
      <c r="J71" s="5">
        <v>7.2</v>
      </c>
      <c r="K71" s="5">
        <v>0</v>
      </c>
      <c r="L71" s="5">
        <v>15.481960000000001</v>
      </c>
      <c r="M71" s="5">
        <v>9.8800000000000008</v>
      </c>
      <c r="N71" s="5">
        <v>0</v>
      </c>
      <c r="O71" s="5">
        <v>7.8259999999999996</v>
      </c>
      <c r="P71" s="5">
        <v>4.8159999999999998</v>
      </c>
      <c r="R71" s="5">
        <v>0.91457999999999995</v>
      </c>
      <c r="S71" s="5">
        <v>33.253974999999997</v>
      </c>
      <c r="T71" s="5">
        <v>9.8760480000000008</v>
      </c>
      <c r="U71" s="5">
        <v>0</v>
      </c>
      <c r="W71" s="5">
        <v>0</v>
      </c>
      <c r="Z71" s="5">
        <v>166.32</v>
      </c>
      <c r="AA71" s="5">
        <v>0</v>
      </c>
      <c r="AD71" s="5">
        <v>11.766</v>
      </c>
      <c r="AE71" s="5">
        <v>270.24270000000001</v>
      </c>
      <c r="AF71" s="5">
        <v>0</v>
      </c>
      <c r="AG71" s="5">
        <v>5.3267499999999997</v>
      </c>
      <c r="AH71" s="5">
        <v>86.334599999999995</v>
      </c>
      <c r="AI71" s="5">
        <v>0</v>
      </c>
      <c r="AJ71" s="5">
        <v>13.94</v>
      </c>
      <c r="AK71" s="5">
        <v>33.764000000000003</v>
      </c>
      <c r="AL71" s="5">
        <v>16.3125</v>
      </c>
      <c r="AM71" s="5">
        <v>33.478124999999999</v>
      </c>
      <c r="AN71" s="5">
        <v>4.0590000000000002</v>
      </c>
      <c r="AO71" s="5">
        <v>0</v>
      </c>
      <c r="AP71" s="5">
        <v>3.1194999999999999</v>
      </c>
      <c r="AQ71" s="5">
        <v>0</v>
      </c>
      <c r="AU71" s="5">
        <v>3.456</v>
      </c>
      <c r="AV71" s="5">
        <v>0.87087000000000003</v>
      </c>
      <c r="AW71" s="5">
        <v>0</v>
      </c>
      <c r="AX71" s="5">
        <v>5.5359999999999996</v>
      </c>
      <c r="AY71" s="5">
        <v>11.592504</v>
      </c>
      <c r="AZ71" s="5">
        <v>7.6440000000000001</v>
      </c>
      <c r="BA71" s="5">
        <v>0.6</v>
      </c>
      <c r="BB71" s="5">
        <v>9.8915000000000006</v>
      </c>
      <c r="BC71" s="5">
        <v>0</v>
      </c>
      <c r="BD71" s="56"/>
      <c r="BE71" s="62"/>
      <c r="BF71" s="62"/>
      <c r="BG71" s="62"/>
      <c r="BH71" s="62"/>
      <c r="BI71" s="63">
        <f t="shared" si="1"/>
        <v>675.70632499999999</v>
      </c>
      <c r="BJ71" s="63">
        <f t="shared" si="2"/>
        <v>54.012464000000001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817.8637839999999</v>
      </c>
      <c r="BN71" s="62"/>
      <c r="BO71" s="62"/>
      <c r="BP71" s="65">
        <f t="shared" si="4"/>
        <v>817.8637839999999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178</v>
      </c>
      <c r="B72" s="67" t="s">
        <v>178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1.992</v>
      </c>
      <c r="I72" s="5">
        <v>42.369171999999999</v>
      </c>
      <c r="J72" s="5">
        <v>7.2</v>
      </c>
      <c r="K72" s="5">
        <v>0</v>
      </c>
      <c r="L72" s="5">
        <v>15.481960000000001</v>
      </c>
      <c r="M72" s="5">
        <v>9.8800000000000008</v>
      </c>
      <c r="N72" s="5">
        <v>0</v>
      </c>
      <c r="O72" s="5">
        <v>7.8259999999999996</v>
      </c>
      <c r="P72" s="5">
        <v>4.8159999999999998</v>
      </c>
      <c r="R72" s="5">
        <v>0.91457999999999995</v>
      </c>
      <c r="S72" s="5">
        <v>32.103974999999998</v>
      </c>
      <c r="T72" s="5">
        <v>9.8760480000000008</v>
      </c>
      <c r="U72" s="5">
        <v>0</v>
      </c>
      <c r="W72" s="5">
        <v>0</v>
      </c>
      <c r="Z72" s="5">
        <v>166.32</v>
      </c>
      <c r="AA72" s="5">
        <v>0</v>
      </c>
      <c r="AD72" s="5">
        <v>11.766</v>
      </c>
      <c r="AE72" s="5">
        <v>270.24270000000001</v>
      </c>
      <c r="AF72" s="5">
        <v>0</v>
      </c>
      <c r="AG72" s="5">
        <v>5.3267499999999997</v>
      </c>
      <c r="AH72" s="5">
        <v>86.334599999999995</v>
      </c>
      <c r="AI72" s="5">
        <v>0</v>
      </c>
      <c r="AJ72" s="5">
        <v>13.94</v>
      </c>
      <c r="AK72" s="5">
        <v>33.764000000000003</v>
      </c>
      <c r="AL72" s="5">
        <v>16.3125</v>
      </c>
      <c r="AM72" s="5">
        <v>33.478124999999999</v>
      </c>
      <c r="AN72" s="5">
        <v>4.0590000000000002</v>
      </c>
      <c r="AO72" s="5">
        <v>0</v>
      </c>
      <c r="AP72" s="5">
        <v>3.1194999999999999</v>
      </c>
      <c r="AQ72" s="5">
        <v>0</v>
      </c>
      <c r="AU72" s="5">
        <v>3.456</v>
      </c>
      <c r="AV72" s="5">
        <v>0.87087000000000003</v>
      </c>
      <c r="AW72" s="5">
        <v>0</v>
      </c>
      <c r="AX72" s="5">
        <v>5.5359999999999996</v>
      </c>
      <c r="AY72" s="5">
        <v>11.592504</v>
      </c>
      <c r="AZ72" s="5">
        <v>7.6440000000000001</v>
      </c>
      <c r="BA72" s="5">
        <v>0.6</v>
      </c>
      <c r="BB72" s="5">
        <v>9.8915000000000006</v>
      </c>
      <c r="BC72" s="5">
        <v>0</v>
      </c>
      <c r="BD72" s="56"/>
      <c r="BE72" s="62"/>
      <c r="BF72" s="62"/>
      <c r="BG72" s="62"/>
      <c r="BH72" s="62"/>
      <c r="BI72" s="63">
        <f t="shared" si="1"/>
        <v>674.55632500000002</v>
      </c>
      <c r="BJ72" s="63">
        <f t="shared" si="2"/>
        <v>54.012464000000001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816.71378399999981</v>
      </c>
      <c r="BN72" s="62"/>
      <c r="BO72" s="62"/>
      <c r="BP72" s="65">
        <f t="shared" si="4"/>
        <v>816.71378399999981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179</v>
      </c>
      <c r="B73" s="67" t="s">
        <v>179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1.992</v>
      </c>
      <c r="I73" s="5">
        <v>42.369171999999999</v>
      </c>
      <c r="J73" s="5">
        <v>7.2</v>
      </c>
      <c r="K73" s="5">
        <v>0</v>
      </c>
      <c r="L73" s="5">
        <v>15.481960000000001</v>
      </c>
      <c r="M73" s="5">
        <v>9.8800000000000008</v>
      </c>
      <c r="N73" s="5">
        <v>0</v>
      </c>
      <c r="O73" s="5">
        <v>7.8259999999999996</v>
      </c>
      <c r="P73" s="5">
        <v>4.8159999999999998</v>
      </c>
      <c r="R73" s="5">
        <v>0.91457999999999995</v>
      </c>
      <c r="S73" s="5">
        <v>32.103974999999998</v>
      </c>
      <c r="T73" s="5">
        <v>9.8760480000000008</v>
      </c>
      <c r="U73" s="5">
        <v>0</v>
      </c>
      <c r="W73" s="5">
        <v>0</v>
      </c>
      <c r="Z73" s="5">
        <v>166.32</v>
      </c>
      <c r="AA73" s="5">
        <v>0</v>
      </c>
      <c r="AD73" s="5">
        <v>11.766</v>
      </c>
      <c r="AE73" s="5">
        <v>360.3236</v>
      </c>
      <c r="AF73" s="5">
        <v>0</v>
      </c>
      <c r="AG73" s="5">
        <v>5.3267499999999997</v>
      </c>
      <c r="AH73" s="5">
        <v>114.8334</v>
      </c>
      <c r="AI73" s="5">
        <v>0</v>
      </c>
      <c r="AJ73" s="5">
        <v>13.94</v>
      </c>
      <c r="AK73" s="5">
        <v>33.764000000000003</v>
      </c>
      <c r="AL73" s="5">
        <v>16.3125</v>
      </c>
      <c r="AM73" s="5">
        <v>33.478124999999999</v>
      </c>
      <c r="AN73" s="5">
        <v>4.0590000000000002</v>
      </c>
      <c r="AO73" s="5">
        <v>0</v>
      </c>
      <c r="AP73" s="5">
        <v>3.1194999999999999</v>
      </c>
      <c r="AQ73" s="5">
        <v>0</v>
      </c>
      <c r="AU73" s="5">
        <v>3.456</v>
      </c>
      <c r="AV73" s="5">
        <v>0.87087000000000003</v>
      </c>
      <c r="AW73" s="5">
        <v>0</v>
      </c>
      <c r="AX73" s="5">
        <v>5.5359999999999996</v>
      </c>
      <c r="AY73" s="5">
        <v>11.592504</v>
      </c>
      <c r="AZ73" s="5">
        <v>7.6440000000000001</v>
      </c>
      <c r="BA73" s="5">
        <v>0.6</v>
      </c>
      <c r="BB73" s="5">
        <v>9.8915000000000006</v>
      </c>
      <c r="BC73" s="5">
        <v>0</v>
      </c>
      <c r="BD73" s="56"/>
      <c r="BE73" s="62"/>
      <c r="BF73" s="62"/>
      <c r="BG73" s="62"/>
      <c r="BH73" s="62"/>
      <c r="BI73" s="63">
        <f t="shared" si="1"/>
        <v>793.13602500000002</v>
      </c>
      <c r="BJ73" s="63">
        <f t="shared" si="2"/>
        <v>54.012464000000001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935.29348399999981</v>
      </c>
      <c r="BN73" s="62"/>
      <c r="BO73" s="62"/>
      <c r="BP73" s="65">
        <f t="shared" si="4"/>
        <v>935.29348399999981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180</v>
      </c>
      <c r="B74" s="67" t="s">
        <v>180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1.992</v>
      </c>
      <c r="I74" s="5">
        <v>42.369171999999999</v>
      </c>
      <c r="J74" s="5">
        <v>7.2</v>
      </c>
      <c r="K74" s="5">
        <v>0</v>
      </c>
      <c r="L74" s="5">
        <v>15.481960000000001</v>
      </c>
      <c r="M74" s="5">
        <v>9.8800000000000008</v>
      </c>
      <c r="N74" s="5">
        <v>0</v>
      </c>
      <c r="O74" s="5">
        <v>7.8259999999999996</v>
      </c>
      <c r="P74" s="5">
        <v>4.8159999999999998</v>
      </c>
      <c r="R74" s="5">
        <v>0.91457999999999995</v>
      </c>
      <c r="S74" s="5">
        <v>32.103974999999998</v>
      </c>
      <c r="T74" s="5">
        <v>9.8760480000000008</v>
      </c>
      <c r="U74" s="5">
        <v>0</v>
      </c>
      <c r="W74" s="5">
        <v>0</v>
      </c>
      <c r="Z74" s="5">
        <v>166.32</v>
      </c>
      <c r="AA74" s="5">
        <v>0</v>
      </c>
      <c r="AD74" s="5">
        <v>11.766</v>
      </c>
      <c r="AE74" s="5">
        <v>360.3236</v>
      </c>
      <c r="AF74" s="5">
        <v>0</v>
      </c>
      <c r="AG74" s="5">
        <v>5.3267499999999997</v>
      </c>
      <c r="AH74" s="5">
        <v>114.8334</v>
      </c>
      <c r="AI74" s="5">
        <v>0</v>
      </c>
      <c r="AJ74" s="5">
        <v>13.94</v>
      </c>
      <c r="AK74" s="5">
        <v>33.764000000000003</v>
      </c>
      <c r="AL74" s="5">
        <v>16.3125</v>
      </c>
      <c r="AM74" s="5">
        <v>33.478124999999999</v>
      </c>
      <c r="AN74" s="5">
        <v>4.0590000000000002</v>
      </c>
      <c r="AO74" s="5">
        <v>0</v>
      </c>
      <c r="AP74" s="5">
        <v>3.1194999999999999</v>
      </c>
      <c r="AQ74" s="5">
        <v>0</v>
      </c>
      <c r="AU74" s="5">
        <v>3.456</v>
      </c>
      <c r="AV74" s="5">
        <v>0.87087000000000003</v>
      </c>
      <c r="AW74" s="5">
        <v>0</v>
      </c>
      <c r="AX74" s="5">
        <v>5.5359999999999996</v>
      </c>
      <c r="AY74" s="5">
        <v>11.592504</v>
      </c>
      <c r="AZ74" s="5">
        <v>7.6440000000000001</v>
      </c>
      <c r="BA74" s="5">
        <v>0.6</v>
      </c>
      <c r="BB74" s="5">
        <v>9.8915000000000006</v>
      </c>
      <c r="BC74" s="5">
        <v>0</v>
      </c>
      <c r="BD74" s="56"/>
      <c r="BE74" s="62"/>
      <c r="BF74" s="62"/>
      <c r="BG74" s="62"/>
      <c r="BH74" s="62"/>
      <c r="BI74" s="63">
        <f t="shared" si="1"/>
        <v>793.13602500000002</v>
      </c>
      <c r="BJ74" s="63">
        <f t="shared" si="2"/>
        <v>54.012464000000001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935.29348399999981</v>
      </c>
      <c r="BN74" s="62"/>
      <c r="BO74" s="62"/>
      <c r="BP74" s="65">
        <f t="shared" ref="BP74:BP104" si="8">SUM(C74:BC74)</f>
        <v>935.29348399999981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181</v>
      </c>
      <c r="B75" s="67" t="s">
        <v>181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1.992</v>
      </c>
      <c r="I75" s="5">
        <v>42.369171999999999</v>
      </c>
      <c r="J75" s="5">
        <v>7.2</v>
      </c>
      <c r="K75" s="5">
        <v>26.498159999999999</v>
      </c>
      <c r="L75" s="5">
        <v>30.963920000000002</v>
      </c>
      <c r="M75" s="5">
        <v>19.11</v>
      </c>
      <c r="N75" s="5">
        <v>0</v>
      </c>
      <c r="O75" s="5">
        <v>7.8259999999999996</v>
      </c>
      <c r="P75" s="5">
        <v>4.8159999999999998</v>
      </c>
      <c r="R75" s="5">
        <v>0.91457999999999995</v>
      </c>
      <c r="S75" s="5">
        <v>32.103974999999998</v>
      </c>
      <c r="T75" s="5">
        <v>9.8760480000000008</v>
      </c>
      <c r="U75" s="5">
        <v>0</v>
      </c>
      <c r="W75" s="5">
        <v>0</v>
      </c>
      <c r="Z75" s="5">
        <v>166.32</v>
      </c>
      <c r="AA75" s="5">
        <v>0</v>
      </c>
      <c r="AD75" s="5">
        <v>11.766</v>
      </c>
      <c r="AE75" s="5">
        <v>360.3236</v>
      </c>
      <c r="AF75" s="5">
        <v>0</v>
      </c>
      <c r="AG75" s="5">
        <v>5.3267499999999997</v>
      </c>
      <c r="AH75" s="5">
        <v>114.8334</v>
      </c>
      <c r="AI75" s="5">
        <v>0</v>
      </c>
      <c r="AJ75" s="5">
        <v>13.94</v>
      </c>
      <c r="AK75" s="5">
        <v>33.764000000000003</v>
      </c>
      <c r="AL75" s="5">
        <v>16.3125</v>
      </c>
      <c r="AM75" s="5">
        <v>33.478124999999999</v>
      </c>
      <c r="AN75" s="5">
        <v>4.4550000000000001</v>
      </c>
      <c r="AO75" s="5">
        <v>0</v>
      </c>
      <c r="AP75" s="5">
        <v>3.1194999999999999</v>
      </c>
      <c r="AQ75" s="5">
        <v>0</v>
      </c>
      <c r="AU75" s="5">
        <v>3.456</v>
      </c>
      <c r="AV75" s="5">
        <v>0.87087000000000003</v>
      </c>
      <c r="AW75" s="5">
        <v>0</v>
      </c>
      <c r="AX75" s="5">
        <v>5.5359999999999996</v>
      </c>
      <c r="AY75" s="5">
        <v>11.592504</v>
      </c>
      <c r="AZ75" s="5">
        <v>7.6440000000000001</v>
      </c>
      <c r="BA75" s="5">
        <v>0.6</v>
      </c>
      <c r="BB75" s="5">
        <v>9.8915000000000006</v>
      </c>
      <c r="BC75" s="5">
        <v>0</v>
      </c>
      <c r="BD75" s="56"/>
      <c r="BE75" s="62"/>
      <c r="BF75" s="62"/>
      <c r="BG75" s="62"/>
      <c r="BH75" s="62"/>
      <c r="BI75" s="63">
        <f t="shared" si="1"/>
        <v>802.76202499999999</v>
      </c>
      <c r="BJ75" s="63">
        <f t="shared" si="2"/>
        <v>95.992583999999994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986.89960399999995</v>
      </c>
      <c r="BN75" s="62"/>
      <c r="BO75" s="62"/>
      <c r="BP75" s="65">
        <f t="shared" si="8"/>
        <v>986.89960399999995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182</v>
      </c>
      <c r="B76" s="67" t="s">
        <v>182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1.992</v>
      </c>
      <c r="I76" s="5">
        <v>42.369171999999999</v>
      </c>
      <c r="J76" s="5">
        <v>14.4</v>
      </c>
      <c r="K76" s="5">
        <v>26.498159999999999</v>
      </c>
      <c r="L76" s="5">
        <v>46.445880000000002</v>
      </c>
      <c r="M76" s="5">
        <v>19.760000000000002</v>
      </c>
      <c r="N76" s="5">
        <v>0</v>
      </c>
      <c r="O76" s="5">
        <v>7.8259999999999996</v>
      </c>
      <c r="P76" s="5">
        <v>4.8159999999999998</v>
      </c>
      <c r="R76" s="5">
        <v>0.91457999999999995</v>
      </c>
      <c r="S76" s="5">
        <v>32.103974999999998</v>
      </c>
      <c r="T76" s="5">
        <v>9.8760480000000008</v>
      </c>
      <c r="U76" s="5">
        <v>0</v>
      </c>
      <c r="W76" s="5">
        <v>0</v>
      </c>
      <c r="Z76" s="5">
        <v>166.32</v>
      </c>
      <c r="AA76" s="5">
        <v>0</v>
      </c>
      <c r="AD76" s="5">
        <v>11.766</v>
      </c>
      <c r="AE76" s="5">
        <v>360.3236</v>
      </c>
      <c r="AF76" s="5">
        <v>0</v>
      </c>
      <c r="AG76" s="5">
        <v>5.3267499999999997</v>
      </c>
      <c r="AH76" s="5">
        <v>114.8334</v>
      </c>
      <c r="AI76" s="5">
        <v>0</v>
      </c>
      <c r="AJ76" s="5">
        <v>13.94</v>
      </c>
      <c r="AK76" s="5">
        <v>33.764000000000003</v>
      </c>
      <c r="AL76" s="5">
        <v>16.3125</v>
      </c>
      <c r="AM76" s="5">
        <v>33.478124999999999</v>
      </c>
      <c r="AN76" s="5">
        <v>4.0590000000000002</v>
      </c>
      <c r="AO76" s="5">
        <v>0</v>
      </c>
      <c r="AP76" s="5">
        <v>3.1194999999999999</v>
      </c>
      <c r="AQ76" s="5">
        <v>0</v>
      </c>
      <c r="AU76" s="5">
        <v>3.456</v>
      </c>
      <c r="AV76" s="5">
        <v>0.87087000000000003</v>
      </c>
      <c r="AW76" s="5">
        <v>0</v>
      </c>
      <c r="AX76" s="5">
        <v>5.5359999999999996</v>
      </c>
      <c r="AY76" s="5">
        <v>11.592504</v>
      </c>
      <c r="AZ76" s="5">
        <v>7.6440000000000001</v>
      </c>
      <c r="BA76" s="5">
        <v>0.6</v>
      </c>
      <c r="BB76" s="5">
        <v>9.8915000000000006</v>
      </c>
      <c r="BC76" s="5">
        <v>0</v>
      </c>
      <c r="BD76" s="56"/>
      <c r="BE76" s="62"/>
      <c r="BF76" s="62"/>
      <c r="BG76" s="62"/>
      <c r="BH76" s="62"/>
      <c r="BI76" s="63">
        <f t="shared" si="1"/>
        <v>810.21602499999995</v>
      </c>
      <c r="BJ76" s="63">
        <f t="shared" si="2"/>
        <v>111.47454399999999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1009.8355639999999</v>
      </c>
      <c r="BN76" s="62"/>
      <c r="BO76" s="62"/>
      <c r="BP76" s="65">
        <f t="shared" si="8"/>
        <v>1009.8355639999999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183</v>
      </c>
      <c r="B77" s="67" t="s">
        <v>183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1.992</v>
      </c>
      <c r="I77" s="5">
        <v>42.369171999999999</v>
      </c>
      <c r="J77" s="5">
        <v>14.4</v>
      </c>
      <c r="K77" s="5">
        <v>26.498159999999999</v>
      </c>
      <c r="L77" s="5">
        <v>46.445880000000002</v>
      </c>
      <c r="M77" s="5">
        <v>19.760000000000002</v>
      </c>
      <c r="N77" s="5">
        <v>0</v>
      </c>
      <c r="O77" s="5">
        <v>7.8259999999999996</v>
      </c>
      <c r="P77" s="5">
        <v>4.8159999999999998</v>
      </c>
      <c r="R77" s="5">
        <v>0.91457999999999995</v>
      </c>
      <c r="S77" s="5">
        <v>32.103974999999998</v>
      </c>
      <c r="T77" s="5">
        <v>9.8760480000000008</v>
      </c>
      <c r="U77" s="5">
        <v>0</v>
      </c>
      <c r="W77" s="5">
        <v>0</v>
      </c>
      <c r="Z77" s="5">
        <v>166.32</v>
      </c>
      <c r="AA77" s="5">
        <v>0</v>
      </c>
      <c r="AD77" s="5">
        <v>11.766</v>
      </c>
      <c r="AE77" s="5">
        <v>450.40449999999998</v>
      </c>
      <c r="AF77" s="5">
        <v>0</v>
      </c>
      <c r="AG77" s="5">
        <v>5.3267499999999997</v>
      </c>
      <c r="AH77" s="5">
        <v>143.75129999999999</v>
      </c>
      <c r="AI77" s="5">
        <v>0</v>
      </c>
      <c r="AJ77" s="5">
        <v>13.94</v>
      </c>
      <c r="AK77" s="5">
        <v>33.764000000000003</v>
      </c>
      <c r="AL77" s="5">
        <v>16.3125</v>
      </c>
      <c r="AM77" s="5">
        <v>33.478124999999999</v>
      </c>
      <c r="AN77" s="5">
        <v>4.0590000000000002</v>
      </c>
      <c r="AO77" s="5">
        <v>0</v>
      </c>
      <c r="AP77" s="5">
        <v>3.1194999999999999</v>
      </c>
      <c r="AQ77" s="5">
        <v>0</v>
      </c>
      <c r="AU77" s="5">
        <v>3.456</v>
      </c>
      <c r="AV77" s="5">
        <v>0.87087000000000003</v>
      </c>
      <c r="AW77" s="5">
        <v>0</v>
      </c>
      <c r="AX77" s="5">
        <v>5.5359999999999996</v>
      </c>
      <c r="AY77" s="5">
        <v>11.592504</v>
      </c>
      <c r="AZ77" s="5">
        <v>7.6440000000000001</v>
      </c>
      <c r="BA77" s="5">
        <v>0.6</v>
      </c>
      <c r="BB77" s="5">
        <v>9.8915000000000006</v>
      </c>
      <c r="BC77" s="5">
        <v>0</v>
      </c>
      <c r="BD77" s="56"/>
      <c r="BE77" s="62"/>
      <c r="BF77" s="62"/>
      <c r="BG77" s="62"/>
      <c r="BH77" s="62"/>
      <c r="BI77" s="63">
        <f t="shared" si="1"/>
        <v>929.21482500000002</v>
      </c>
      <c r="BJ77" s="63">
        <f t="shared" si="2"/>
        <v>111.47454399999999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1128.8343639999998</v>
      </c>
      <c r="BN77" s="62"/>
      <c r="BO77" s="62"/>
      <c r="BP77" s="65">
        <f t="shared" si="8"/>
        <v>1128.8343639999998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184</v>
      </c>
      <c r="B78" s="67" t="s">
        <v>184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1.992</v>
      </c>
      <c r="I78" s="5">
        <v>42.369171999999999</v>
      </c>
      <c r="J78" s="5">
        <v>14.4</v>
      </c>
      <c r="K78" s="5">
        <v>26.498159999999999</v>
      </c>
      <c r="L78" s="5">
        <v>46.445880000000002</v>
      </c>
      <c r="M78" s="5">
        <v>25.87</v>
      </c>
      <c r="N78" s="5">
        <v>0</v>
      </c>
      <c r="O78" s="5">
        <v>7.8259999999999996</v>
      </c>
      <c r="P78" s="5">
        <v>4.8159999999999998</v>
      </c>
      <c r="R78" s="5">
        <v>0.91457999999999995</v>
      </c>
      <c r="S78" s="5">
        <v>33.253974999999997</v>
      </c>
      <c r="T78" s="5">
        <v>9.8760480000000008</v>
      </c>
      <c r="U78" s="5">
        <v>0</v>
      </c>
      <c r="W78" s="5">
        <v>0</v>
      </c>
      <c r="Z78" s="5">
        <v>166.32</v>
      </c>
      <c r="AA78" s="5">
        <v>0</v>
      </c>
      <c r="AD78" s="5">
        <v>11.766</v>
      </c>
      <c r="AE78" s="5">
        <v>499.63900000000001</v>
      </c>
      <c r="AF78" s="5">
        <v>0</v>
      </c>
      <c r="AG78" s="5">
        <v>5.3267499999999997</v>
      </c>
      <c r="AH78" s="5">
        <v>159.6771</v>
      </c>
      <c r="AI78" s="5">
        <v>0</v>
      </c>
      <c r="AJ78" s="5">
        <v>13.94</v>
      </c>
      <c r="AK78" s="5">
        <v>33.764000000000003</v>
      </c>
      <c r="AL78" s="5">
        <v>16.3125</v>
      </c>
      <c r="AM78" s="5">
        <v>33.478124999999999</v>
      </c>
      <c r="AN78" s="5">
        <v>4.0590000000000002</v>
      </c>
      <c r="AO78" s="5">
        <v>0</v>
      </c>
      <c r="AP78" s="5">
        <v>3.1194999999999999</v>
      </c>
      <c r="AQ78" s="5">
        <v>0</v>
      </c>
      <c r="AU78" s="5">
        <v>3.456</v>
      </c>
      <c r="AV78" s="5">
        <v>0.87087000000000003</v>
      </c>
      <c r="AW78" s="5">
        <v>0</v>
      </c>
      <c r="AX78" s="5">
        <v>5.5359999999999996</v>
      </c>
      <c r="AY78" s="5">
        <v>11.592504</v>
      </c>
      <c r="AZ78" s="5">
        <v>7.6440000000000001</v>
      </c>
      <c r="BA78" s="5">
        <v>0.6</v>
      </c>
      <c r="BB78" s="5">
        <v>9.8915000000000006</v>
      </c>
      <c r="BC78" s="5">
        <v>0</v>
      </c>
      <c r="BD78" s="56"/>
      <c r="BE78" s="62"/>
      <c r="BF78" s="62"/>
      <c r="BG78" s="62"/>
      <c r="BH78" s="62"/>
      <c r="BI78" s="63">
        <f t="shared" si="1"/>
        <v>1001.635125</v>
      </c>
      <c r="BJ78" s="63">
        <f t="shared" si="2"/>
        <v>111.47454399999999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1201.2546639999996</v>
      </c>
      <c r="BN78" s="62"/>
      <c r="BO78" s="62"/>
      <c r="BP78" s="65">
        <f t="shared" si="8"/>
        <v>1201.2546639999996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185</v>
      </c>
      <c r="B79" s="67" t="s">
        <v>185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1.992</v>
      </c>
      <c r="I79" s="5">
        <v>42.369171999999999</v>
      </c>
      <c r="J79" s="5">
        <v>21.6</v>
      </c>
      <c r="K79" s="5">
        <v>26.498159999999999</v>
      </c>
      <c r="L79" s="5">
        <v>46.445880000000002</v>
      </c>
      <c r="M79" s="5">
        <v>25.87</v>
      </c>
      <c r="N79" s="5">
        <v>0</v>
      </c>
      <c r="O79" s="5">
        <v>7.8259999999999996</v>
      </c>
      <c r="P79" s="5">
        <v>4.8159999999999998</v>
      </c>
      <c r="R79" s="5">
        <v>0.91457999999999995</v>
      </c>
      <c r="S79" s="5">
        <v>32.103974999999998</v>
      </c>
      <c r="T79" s="5">
        <v>9.8760480000000008</v>
      </c>
      <c r="U79" s="5">
        <v>0</v>
      </c>
      <c r="W79" s="5">
        <v>0</v>
      </c>
      <c r="Z79" s="5">
        <v>166.32</v>
      </c>
      <c r="AA79" s="5">
        <v>0</v>
      </c>
      <c r="AD79" s="5">
        <v>11.766</v>
      </c>
      <c r="AE79" s="5">
        <v>531.00319999999999</v>
      </c>
      <c r="AF79" s="5">
        <v>3.25</v>
      </c>
      <c r="AG79" s="5">
        <v>7.2637499999999999</v>
      </c>
      <c r="AH79" s="5">
        <v>170.99279999999999</v>
      </c>
      <c r="AI79" s="5">
        <v>0</v>
      </c>
      <c r="AJ79" s="5">
        <v>13.94</v>
      </c>
      <c r="AK79" s="5">
        <v>33.764000000000003</v>
      </c>
      <c r="AL79" s="5">
        <v>16.3125</v>
      </c>
      <c r="AM79" s="5">
        <v>33.478124999999999</v>
      </c>
      <c r="AN79" s="5">
        <v>4.0590000000000002</v>
      </c>
      <c r="AO79" s="5">
        <v>0</v>
      </c>
      <c r="AP79" s="5">
        <v>3.1194999999999999</v>
      </c>
      <c r="AQ79" s="5">
        <v>0</v>
      </c>
      <c r="AU79" s="5">
        <v>3.456</v>
      </c>
      <c r="AV79" s="5">
        <v>0.87087000000000003</v>
      </c>
      <c r="AW79" s="5">
        <v>0</v>
      </c>
      <c r="AX79" s="5">
        <v>5.5359999999999996</v>
      </c>
      <c r="AY79" s="5">
        <v>11.592504</v>
      </c>
      <c r="AZ79" s="5">
        <v>7.6440000000000001</v>
      </c>
      <c r="BA79" s="5">
        <v>0.6</v>
      </c>
      <c r="BB79" s="5">
        <v>9.8915000000000006</v>
      </c>
      <c r="BC79" s="5">
        <v>0</v>
      </c>
      <c r="BD79" s="56"/>
      <c r="BE79" s="62"/>
      <c r="BF79" s="62"/>
      <c r="BG79" s="62"/>
      <c r="BH79" s="62"/>
      <c r="BI79" s="63">
        <f t="shared" si="1"/>
        <v>1055.552025</v>
      </c>
      <c r="BJ79" s="63">
        <f t="shared" si="2"/>
        <v>111.47454399999999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1255.1715639999998</v>
      </c>
      <c r="BN79" s="62"/>
      <c r="BO79" s="62"/>
      <c r="BP79" s="65">
        <f t="shared" si="8"/>
        <v>1255.1715639999998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186</v>
      </c>
      <c r="B80" s="67" t="s">
        <v>186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1.992</v>
      </c>
      <c r="I80" s="5">
        <v>42.369171999999999</v>
      </c>
      <c r="J80" s="5">
        <v>14.4</v>
      </c>
      <c r="K80" s="5">
        <v>52.996319999999997</v>
      </c>
      <c r="L80" s="5">
        <v>46.445880000000002</v>
      </c>
      <c r="M80" s="5">
        <v>25.87</v>
      </c>
      <c r="N80" s="5">
        <v>0</v>
      </c>
      <c r="O80" s="5">
        <v>7.8259999999999996</v>
      </c>
      <c r="P80" s="5">
        <v>4.8159999999999998</v>
      </c>
      <c r="R80" s="5">
        <v>0.91457999999999995</v>
      </c>
      <c r="S80" s="5">
        <v>32.103974999999998</v>
      </c>
      <c r="T80" s="5">
        <v>9.8760480000000008</v>
      </c>
      <c r="U80" s="5">
        <v>0</v>
      </c>
      <c r="W80" s="5">
        <v>0</v>
      </c>
      <c r="Z80" s="5">
        <v>166.32</v>
      </c>
      <c r="AA80" s="5">
        <v>0</v>
      </c>
      <c r="AD80" s="5">
        <v>11.766</v>
      </c>
      <c r="AE80" s="5">
        <v>540.48540000000003</v>
      </c>
      <c r="AF80" s="5">
        <v>3.25</v>
      </c>
      <c r="AG80" s="5">
        <v>7.2637499999999999</v>
      </c>
      <c r="AH80" s="5">
        <v>170.99279999999999</v>
      </c>
      <c r="AI80" s="5">
        <v>0</v>
      </c>
      <c r="AJ80" s="5">
        <v>13.94</v>
      </c>
      <c r="AK80" s="5">
        <v>33.764000000000003</v>
      </c>
      <c r="AL80" s="5">
        <v>16.3125</v>
      </c>
      <c r="AM80" s="5">
        <v>33.478124999999999</v>
      </c>
      <c r="AN80" s="5">
        <v>4.0590000000000002</v>
      </c>
      <c r="AO80" s="5">
        <v>0</v>
      </c>
      <c r="AP80" s="5">
        <v>3.1194999999999999</v>
      </c>
      <c r="AQ80" s="5">
        <v>0</v>
      </c>
      <c r="AU80" s="5">
        <v>3.456</v>
      </c>
      <c r="AV80" s="5">
        <v>0.87087000000000003</v>
      </c>
      <c r="AW80" s="5">
        <v>0</v>
      </c>
      <c r="AX80" s="5">
        <v>5.5359999999999996</v>
      </c>
      <c r="AY80" s="5">
        <v>11.592504</v>
      </c>
      <c r="AZ80" s="5">
        <v>7.6440000000000001</v>
      </c>
      <c r="BA80" s="5">
        <v>0.6</v>
      </c>
      <c r="BB80" s="5">
        <v>9.8915000000000006</v>
      </c>
      <c r="BC80" s="5">
        <v>0</v>
      </c>
      <c r="BD80" s="56"/>
      <c r="BE80" s="62"/>
      <c r="BF80" s="62"/>
      <c r="BG80" s="62"/>
      <c r="BH80" s="62"/>
      <c r="BI80" s="63">
        <f t="shared" si="1"/>
        <v>1057.8342250000001</v>
      </c>
      <c r="BJ80" s="63">
        <f t="shared" si="2"/>
        <v>137.97270400000002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1283.951924</v>
      </c>
      <c r="BN80" s="62"/>
      <c r="BO80" s="62"/>
      <c r="BP80" s="65">
        <f t="shared" si="8"/>
        <v>1283.951924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187</v>
      </c>
      <c r="B81" s="67" t="s">
        <v>187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1.992</v>
      </c>
      <c r="I81" s="5">
        <v>42.369171999999999</v>
      </c>
      <c r="J81" s="5">
        <v>21.6</v>
      </c>
      <c r="K81" s="5">
        <v>52.996319999999997</v>
      </c>
      <c r="L81" s="5">
        <v>46.445880000000002</v>
      </c>
      <c r="M81" s="5">
        <v>25.87</v>
      </c>
      <c r="N81" s="5">
        <v>0</v>
      </c>
      <c r="O81" s="5">
        <v>7.8259999999999996</v>
      </c>
      <c r="P81" s="5">
        <v>5.117</v>
      </c>
      <c r="R81" s="5">
        <v>0.91457999999999995</v>
      </c>
      <c r="S81" s="5">
        <v>32.103974999999998</v>
      </c>
      <c r="T81" s="5">
        <v>9.8760480000000008</v>
      </c>
      <c r="U81" s="5">
        <v>0</v>
      </c>
      <c r="W81" s="5">
        <v>0</v>
      </c>
      <c r="Z81" s="5">
        <v>210.56</v>
      </c>
      <c r="AA81" s="5">
        <v>0</v>
      </c>
      <c r="AD81" s="5">
        <v>11.766</v>
      </c>
      <c r="AE81" s="5">
        <v>540.48540000000003</v>
      </c>
      <c r="AF81" s="5">
        <v>7.8</v>
      </c>
      <c r="AG81" s="5">
        <v>7.2637499999999999</v>
      </c>
      <c r="AH81" s="5">
        <v>170.99279999999999</v>
      </c>
      <c r="AI81" s="5">
        <v>0</v>
      </c>
      <c r="AJ81" s="5">
        <v>13.94</v>
      </c>
      <c r="AK81" s="5">
        <v>33.764000000000003</v>
      </c>
      <c r="AL81" s="5">
        <v>16.3125</v>
      </c>
      <c r="AM81" s="5">
        <v>33.478124999999999</v>
      </c>
      <c r="AN81" s="5">
        <v>4.4550000000000001</v>
      </c>
      <c r="AO81" s="5">
        <v>0</v>
      </c>
      <c r="AP81" s="5">
        <v>3.1194999999999999</v>
      </c>
      <c r="AQ81" s="5">
        <v>0</v>
      </c>
      <c r="AU81" s="5">
        <v>3.456</v>
      </c>
      <c r="AV81" s="5">
        <v>0.87087000000000003</v>
      </c>
      <c r="AW81" s="5">
        <v>0</v>
      </c>
      <c r="AX81" s="5">
        <v>5.5359999999999996</v>
      </c>
      <c r="AY81" s="5">
        <v>11.592504</v>
      </c>
      <c r="AZ81" s="5">
        <v>7.6440000000000001</v>
      </c>
      <c r="BA81" s="5">
        <v>0.6</v>
      </c>
      <c r="BB81" s="5">
        <v>9.8915000000000006</v>
      </c>
      <c r="BC81" s="5">
        <v>0</v>
      </c>
      <c r="BD81" s="56"/>
      <c r="BE81" s="62"/>
      <c r="BF81" s="62"/>
      <c r="BG81" s="62"/>
      <c r="BH81" s="62"/>
      <c r="BI81" s="63">
        <f t="shared" si="1"/>
        <v>1114.521225</v>
      </c>
      <c r="BJ81" s="63">
        <f t="shared" si="2"/>
        <v>137.97270400000002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1340.6389239999999</v>
      </c>
      <c r="BN81" s="62"/>
      <c r="BO81" s="62"/>
      <c r="BP81" s="65">
        <f t="shared" si="8"/>
        <v>1340.6389239999999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188</v>
      </c>
      <c r="B82" s="67" t="s">
        <v>188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1.992</v>
      </c>
      <c r="I82" s="5">
        <v>49.866861</v>
      </c>
      <c r="J82" s="5">
        <v>21.6</v>
      </c>
      <c r="K82" s="5">
        <v>79.494479999999996</v>
      </c>
      <c r="L82" s="5">
        <v>46.445880000000002</v>
      </c>
      <c r="M82" s="5">
        <v>25.87</v>
      </c>
      <c r="N82" s="5">
        <v>0</v>
      </c>
      <c r="O82" s="5">
        <v>7.8259999999999996</v>
      </c>
      <c r="P82" s="5">
        <v>5.117</v>
      </c>
      <c r="R82" s="5">
        <v>0.91457999999999995</v>
      </c>
      <c r="S82" s="5">
        <v>32.103974999999998</v>
      </c>
      <c r="T82" s="5">
        <v>9.8760480000000008</v>
      </c>
      <c r="U82" s="5">
        <v>0</v>
      </c>
      <c r="W82" s="5">
        <v>0</v>
      </c>
      <c r="Z82" s="5">
        <v>221.76</v>
      </c>
      <c r="AA82" s="5">
        <v>0</v>
      </c>
      <c r="AD82" s="5">
        <v>11.766</v>
      </c>
      <c r="AE82" s="5">
        <v>540.48540000000003</v>
      </c>
      <c r="AF82" s="5">
        <v>15.6</v>
      </c>
      <c r="AG82" s="5">
        <v>7.2637499999999999</v>
      </c>
      <c r="AH82" s="5">
        <v>170.99279999999999</v>
      </c>
      <c r="AI82" s="5">
        <v>0</v>
      </c>
      <c r="AJ82" s="5">
        <v>13.94</v>
      </c>
      <c r="AK82" s="5">
        <v>33.764000000000003</v>
      </c>
      <c r="AL82" s="5">
        <v>16.3125</v>
      </c>
      <c r="AM82" s="5">
        <v>33.478124999999999</v>
      </c>
      <c r="AN82" s="5">
        <v>4.0590000000000002</v>
      </c>
      <c r="AO82" s="5">
        <v>0</v>
      </c>
      <c r="AP82" s="5">
        <v>3.1194999999999999</v>
      </c>
      <c r="AQ82" s="5">
        <v>0</v>
      </c>
      <c r="AU82" s="5">
        <v>3.456</v>
      </c>
      <c r="AV82" s="5">
        <v>0.87087000000000003</v>
      </c>
      <c r="AW82" s="5">
        <v>0</v>
      </c>
      <c r="AX82" s="5">
        <v>5.5359999999999996</v>
      </c>
      <c r="AY82" s="5">
        <v>11.592504</v>
      </c>
      <c r="AZ82" s="5">
        <v>7.6440000000000001</v>
      </c>
      <c r="BA82" s="5">
        <v>0.6</v>
      </c>
      <c r="BB82" s="5">
        <v>9.8915000000000006</v>
      </c>
      <c r="BC82" s="5">
        <v>0</v>
      </c>
      <c r="BD82" s="56"/>
      <c r="BE82" s="62"/>
      <c r="BF82" s="62"/>
      <c r="BG82" s="62"/>
      <c r="BH82" s="62"/>
      <c r="BI82" s="63">
        <f t="shared" si="1"/>
        <v>1140.622914</v>
      </c>
      <c r="BJ82" s="63">
        <f t="shared" si="2"/>
        <v>164.47086400000001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1393.2387729999998</v>
      </c>
      <c r="BN82" s="62"/>
      <c r="BO82" s="62"/>
      <c r="BP82" s="65">
        <f t="shared" si="8"/>
        <v>1393.2387729999998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189</v>
      </c>
      <c r="B83" s="67" t="s">
        <v>189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1.992</v>
      </c>
      <c r="I83" s="5">
        <v>59.376125000000002</v>
      </c>
      <c r="J83" s="5">
        <v>21.6</v>
      </c>
      <c r="K83" s="5">
        <v>79.494479999999996</v>
      </c>
      <c r="L83" s="5">
        <v>46.445880000000002</v>
      </c>
      <c r="M83" s="5">
        <v>25.87</v>
      </c>
      <c r="N83" s="5">
        <v>0</v>
      </c>
      <c r="O83" s="5">
        <v>7.8259999999999996</v>
      </c>
      <c r="P83" s="5">
        <v>5.117</v>
      </c>
      <c r="R83" s="5">
        <v>0.91457999999999995</v>
      </c>
      <c r="S83" s="5">
        <v>32.103974999999998</v>
      </c>
      <c r="T83" s="5">
        <v>9.8760480000000008</v>
      </c>
      <c r="U83" s="5">
        <v>0</v>
      </c>
      <c r="W83" s="5">
        <v>0</v>
      </c>
      <c r="Z83" s="5">
        <v>221.76</v>
      </c>
      <c r="AA83" s="5">
        <v>0</v>
      </c>
      <c r="AD83" s="5">
        <v>11.766</v>
      </c>
      <c r="AE83" s="5">
        <v>540.48540000000003</v>
      </c>
      <c r="AF83" s="5">
        <v>49.4</v>
      </c>
      <c r="AG83" s="5">
        <v>7.2637499999999999</v>
      </c>
      <c r="AH83" s="5">
        <v>170.99279999999999</v>
      </c>
      <c r="AI83" s="5">
        <v>0</v>
      </c>
      <c r="AJ83" s="5">
        <v>13.94</v>
      </c>
      <c r="AK83" s="5">
        <v>33.764000000000003</v>
      </c>
      <c r="AL83" s="5">
        <v>16.3125</v>
      </c>
      <c r="AM83" s="5">
        <v>33.478124999999999</v>
      </c>
      <c r="AN83" s="5">
        <v>4.0590000000000002</v>
      </c>
      <c r="AO83" s="5">
        <v>0</v>
      </c>
      <c r="AP83" s="5">
        <v>3.1194999999999999</v>
      </c>
      <c r="AQ83" s="5">
        <v>0</v>
      </c>
      <c r="AU83" s="5">
        <v>3.456</v>
      </c>
      <c r="AV83" s="5">
        <v>0.87087000000000003</v>
      </c>
      <c r="AW83" s="5">
        <v>0</v>
      </c>
      <c r="AX83" s="5">
        <v>5.5359999999999996</v>
      </c>
      <c r="AY83" s="5">
        <v>11.592504</v>
      </c>
      <c r="AZ83" s="5">
        <v>7.6440000000000001</v>
      </c>
      <c r="BA83" s="5">
        <v>0.6</v>
      </c>
      <c r="BB83" s="5">
        <v>9.8915000000000006</v>
      </c>
      <c r="BC83" s="5">
        <v>0</v>
      </c>
      <c r="BD83" s="56"/>
      <c r="BE83" s="62"/>
      <c r="BF83" s="62"/>
      <c r="BG83" s="62"/>
      <c r="BH83" s="62"/>
      <c r="BI83" s="63">
        <f t="shared" si="1"/>
        <v>1183.932178</v>
      </c>
      <c r="BJ83" s="63">
        <f t="shared" si="2"/>
        <v>164.47086400000001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1436.548037</v>
      </c>
      <c r="BN83" s="62"/>
      <c r="BO83" s="62"/>
      <c r="BP83" s="65">
        <f t="shared" si="8"/>
        <v>1436.548037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190</v>
      </c>
      <c r="B84" s="67" t="s">
        <v>190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1.992</v>
      </c>
      <c r="I84" s="5">
        <v>75.285854999999998</v>
      </c>
      <c r="J84" s="5">
        <v>21.6</v>
      </c>
      <c r="K84" s="5">
        <v>79.494479999999996</v>
      </c>
      <c r="L84" s="5">
        <v>46.445880000000002</v>
      </c>
      <c r="M84" s="5">
        <v>25.87</v>
      </c>
      <c r="N84" s="5">
        <v>0</v>
      </c>
      <c r="O84" s="5">
        <v>7.8259999999999996</v>
      </c>
      <c r="P84" s="5">
        <v>5.117</v>
      </c>
      <c r="R84" s="5">
        <v>0.91457999999999995</v>
      </c>
      <c r="S84" s="5">
        <v>36.991475000000001</v>
      </c>
      <c r="T84" s="5">
        <v>9.8760480000000008</v>
      </c>
      <c r="U84" s="5">
        <v>0</v>
      </c>
      <c r="W84" s="5">
        <v>0</v>
      </c>
      <c r="Z84" s="5">
        <v>221.76</v>
      </c>
      <c r="AA84" s="5">
        <v>0</v>
      </c>
      <c r="AD84" s="5">
        <v>11.766</v>
      </c>
      <c r="AE84" s="5">
        <v>540.48540000000003</v>
      </c>
      <c r="AF84" s="5">
        <v>49.4</v>
      </c>
      <c r="AG84" s="5">
        <v>8.9921500000000005</v>
      </c>
      <c r="AH84" s="5">
        <v>170.99279999999999</v>
      </c>
      <c r="AI84" s="5">
        <v>0</v>
      </c>
      <c r="AJ84" s="5">
        <v>13.94</v>
      </c>
      <c r="AK84" s="5">
        <v>33.764000000000003</v>
      </c>
      <c r="AL84" s="5">
        <v>16.3125</v>
      </c>
      <c r="AM84" s="5">
        <v>33.478124999999999</v>
      </c>
      <c r="AN84" s="5">
        <v>5.0490000000000004</v>
      </c>
      <c r="AO84" s="5">
        <v>0</v>
      </c>
      <c r="AP84" s="5">
        <v>3.1194999999999999</v>
      </c>
      <c r="AQ84" s="5">
        <v>0</v>
      </c>
      <c r="AU84" s="5">
        <v>3.456</v>
      </c>
      <c r="AV84" s="5">
        <v>0.87087000000000003</v>
      </c>
      <c r="AW84" s="5">
        <v>0</v>
      </c>
      <c r="AX84" s="5">
        <v>5.5359999999999996</v>
      </c>
      <c r="AY84" s="5">
        <v>11.592504</v>
      </c>
      <c r="AZ84" s="5">
        <v>7.6440000000000001</v>
      </c>
      <c r="BA84" s="5">
        <v>0.6</v>
      </c>
      <c r="BB84" s="5">
        <v>9.8915000000000006</v>
      </c>
      <c r="BC84" s="5">
        <v>0</v>
      </c>
      <c r="BD84" s="56"/>
      <c r="BE84" s="62"/>
      <c r="BF84" s="62"/>
      <c r="BG84" s="62"/>
      <c r="BH84" s="62"/>
      <c r="BI84" s="63">
        <f t="shared" si="1"/>
        <v>1207.4478079999999</v>
      </c>
      <c r="BJ84" s="63">
        <f t="shared" si="2"/>
        <v>164.47086400000001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1460.0636670000001</v>
      </c>
      <c r="BN84" s="62"/>
      <c r="BO84" s="62"/>
      <c r="BP84" s="65">
        <f t="shared" si="8"/>
        <v>1460.0636670000001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191</v>
      </c>
      <c r="B85" s="67" t="s">
        <v>191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1.992</v>
      </c>
      <c r="I85" s="5">
        <v>75.285854999999998</v>
      </c>
      <c r="J85" s="5">
        <v>21.6</v>
      </c>
      <c r="K85" s="5">
        <v>79.494479999999996</v>
      </c>
      <c r="L85" s="5">
        <v>46.445880000000002</v>
      </c>
      <c r="M85" s="5">
        <v>25.87</v>
      </c>
      <c r="N85" s="5">
        <v>0</v>
      </c>
      <c r="O85" s="5">
        <v>7.8259999999999996</v>
      </c>
      <c r="P85" s="5">
        <v>5.117</v>
      </c>
      <c r="R85" s="5">
        <v>0.91457999999999995</v>
      </c>
      <c r="S85" s="5">
        <v>38.141475</v>
      </c>
      <c r="T85" s="5">
        <v>9.8760480000000008</v>
      </c>
      <c r="U85" s="5">
        <v>0</v>
      </c>
      <c r="W85" s="5">
        <v>0</v>
      </c>
      <c r="Z85" s="5">
        <v>221.76</v>
      </c>
      <c r="AA85" s="5">
        <v>0</v>
      </c>
      <c r="AD85" s="5">
        <v>11.766</v>
      </c>
      <c r="AE85" s="5">
        <v>540.48540000000003</v>
      </c>
      <c r="AF85" s="5">
        <v>49.4</v>
      </c>
      <c r="AG85" s="5">
        <v>8.9921500000000005</v>
      </c>
      <c r="AH85" s="5">
        <v>170.99279999999999</v>
      </c>
      <c r="AI85" s="5">
        <v>0</v>
      </c>
      <c r="AJ85" s="5">
        <v>13.94</v>
      </c>
      <c r="AK85" s="5">
        <v>33.764000000000003</v>
      </c>
      <c r="AL85" s="5">
        <v>16.3125</v>
      </c>
      <c r="AM85" s="5">
        <v>33.478124999999999</v>
      </c>
      <c r="AN85" s="5">
        <v>6.8310000000000004</v>
      </c>
      <c r="AO85" s="5">
        <v>0</v>
      </c>
      <c r="AP85" s="5">
        <v>3.1194999999999999</v>
      </c>
      <c r="AQ85" s="5">
        <v>0</v>
      </c>
      <c r="AU85" s="5">
        <v>3.456</v>
      </c>
      <c r="AV85" s="5">
        <v>0.87087000000000003</v>
      </c>
      <c r="AW85" s="5">
        <v>0</v>
      </c>
      <c r="AX85" s="5">
        <v>5.5359999999999996</v>
      </c>
      <c r="AY85" s="5">
        <v>11.592504</v>
      </c>
      <c r="AZ85" s="5">
        <v>7.6440000000000001</v>
      </c>
      <c r="BA85" s="5">
        <v>0.6</v>
      </c>
      <c r="BB85" s="5">
        <v>9.8915000000000006</v>
      </c>
      <c r="BC85" s="5">
        <v>0</v>
      </c>
      <c r="BD85" s="56"/>
      <c r="BE85" s="62"/>
      <c r="BF85" s="62"/>
      <c r="BG85" s="62"/>
      <c r="BH85" s="62"/>
      <c r="BI85" s="63">
        <f t="shared" si="1"/>
        <v>1210.3798080000001</v>
      </c>
      <c r="BJ85" s="63">
        <f t="shared" si="2"/>
        <v>164.47086400000001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1462.9956669999999</v>
      </c>
      <c r="BN85" s="62"/>
      <c r="BO85" s="62"/>
      <c r="BP85" s="65">
        <f t="shared" si="8"/>
        <v>1462.9956669999999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192</v>
      </c>
      <c r="B86" s="67" t="s">
        <v>192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1.992</v>
      </c>
      <c r="I86" s="5">
        <v>75.285854999999998</v>
      </c>
      <c r="J86" s="5">
        <v>21.6</v>
      </c>
      <c r="K86" s="5">
        <v>79.494479999999996</v>
      </c>
      <c r="L86" s="5">
        <v>46.445880000000002</v>
      </c>
      <c r="M86" s="5">
        <v>29.6829</v>
      </c>
      <c r="N86" s="5">
        <v>0</v>
      </c>
      <c r="O86" s="5">
        <v>7.8259999999999996</v>
      </c>
      <c r="P86" s="5">
        <v>5.117</v>
      </c>
      <c r="R86" s="5">
        <v>0.91457999999999995</v>
      </c>
      <c r="S86" s="5">
        <v>36.991475000000001</v>
      </c>
      <c r="T86" s="5">
        <v>9.8760480000000008</v>
      </c>
      <c r="U86" s="5">
        <v>0</v>
      </c>
      <c r="W86" s="5">
        <v>0</v>
      </c>
      <c r="Z86" s="5">
        <v>221.76</v>
      </c>
      <c r="AA86" s="5">
        <v>0</v>
      </c>
      <c r="AD86" s="5">
        <v>11.766</v>
      </c>
      <c r="AE86" s="5">
        <v>540.48540000000003</v>
      </c>
      <c r="AF86" s="5">
        <v>49.4</v>
      </c>
      <c r="AG86" s="5">
        <v>8.9921500000000005</v>
      </c>
      <c r="AH86" s="5">
        <v>170.99279999999999</v>
      </c>
      <c r="AI86" s="5">
        <v>0</v>
      </c>
      <c r="AJ86" s="5">
        <v>13.94</v>
      </c>
      <c r="AK86" s="5">
        <v>33.764000000000003</v>
      </c>
      <c r="AL86" s="5">
        <v>16.3125</v>
      </c>
      <c r="AM86" s="5">
        <v>33.478124999999999</v>
      </c>
      <c r="AN86" s="5">
        <v>6.8310000000000004</v>
      </c>
      <c r="AO86" s="5">
        <v>0</v>
      </c>
      <c r="AP86" s="5">
        <v>3.1194999999999999</v>
      </c>
      <c r="AQ86" s="5">
        <v>0</v>
      </c>
      <c r="AU86" s="5">
        <v>3.456</v>
      </c>
      <c r="AV86" s="5">
        <v>0.87087000000000003</v>
      </c>
      <c r="AW86" s="5">
        <v>0</v>
      </c>
      <c r="AX86" s="5">
        <v>5.5359999999999996</v>
      </c>
      <c r="AY86" s="5">
        <v>11.592504</v>
      </c>
      <c r="AZ86" s="5">
        <v>7.6440000000000001</v>
      </c>
      <c r="BA86" s="5">
        <v>0.6</v>
      </c>
      <c r="BB86" s="5">
        <v>9.8915000000000006</v>
      </c>
      <c r="BC86" s="5">
        <v>0</v>
      </c>
      <c r="BD86" s="56"/>
      <c r="BE86" s="62"/>
      <c r="BF86" s="62"/>
      <c r="BG86" s="62"/>
      <c r="BH86" s="62"/>
      <c r="BI86" s="63">
        <f t="shared" si="1"/>
        <v>1213.0427079999999</v>
      </c>
      <c r="BJ86" s="63">
        <f t="shared" si="2"/>
        <v>164.47086400000001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1465.6585669999999</v>
      </c>
      <c r="BN86" s="62"/>
      <c r="BO86" s="62"/>
      <c r="BP86" s="65">
        <f t="shared" si="8"/>
        <v>1465.6585669999999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193</v>
      </c>
      <c r="B87" s="67" t="s">
        <v>193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1.992</v>
      </c>
      <c r="I87" s="5">
        <v>75.285854999999998</v>
      </c>
      <c r="J87" s="5">
        <v>21.6</v>
      </c>
      <c r="K87" s="5">
        <v>79.494479999999996</v>
      </c>
      <c r="L87" s="5">
        <v>46.445880000000002</v>
      </c>
      <c r="M87" s="5">
        <v>29.6829</v>
      </c>
      <c r="N87" s="5">
        <v>0</v>
      </c>
      <c r="O87" s="5">
        <v>7.8259999999999996</v>
      </c>
      <c r="P87" s="5">
        <v>5.117</v>
      </c>
      <c r="R87" s="5">
        <v>0.91457999999999995</v>
      </c>
      <c r="S87" s="5">
        <v>36.991475000000001</v>
      </c>
      <c r="T87" s="5">
        <v>9.8760480000000008</v>
      </c>
      <c r="U87" s="5">
        <v>0</v>
      </c>
      <c r="W87" s="5">
        <v>0</v>
      </c>
      <c r="Z87" s="5">
        <v>221.76</v>
      </c>
      <c r="AA87" s="5">
        <v>0</v>
      </c>
      <c r="AD87" s="5">
        <v>11.766</v>
      </c>
      <c r="AE87" s="5">
        <v>540.48540000000003</v>
      </c>
      <c r="AF87" s="5">
        <v>49.4</v>
      </c>
      <c r="AG87" s="5">
        <v>8.9921500000000005</v>
      </c>
      <c r="AH87" s="5">
        <v>170.99279999999999</v>
      </c>
      <c r="AI87" s="5">
        <v>0</v>
      </c>
      <c r="AJ87" s="5">
        <v>13.94</v>
      </c>
      <c r="AK87" s="5">
        <v>33.764000000000003</v>
      </c>
      <c r="AL87" s="5">
        <v>16.3125</v>
      </c>
      <c r="AM87" s="5">
        <v>33.478124999999999</v>
      </c>
      <c r="AN87" s="5">
        <v>6.8310000000000004</v>
      </c>
      <c r="AO87" s="5">
        <v>0</v>
      </c>
      <c r="AP87" s="5">
        <v>3.1194999999999999</v>
      </c>
      <c r="AQ87" s="5">
        <v>0</v>
      </c>
      <c r="AU87" s="5">
        <v>3.456</v>
      </c>
      <c r="AV87" s="5">
        <v>0.87087000000000003</v>
      </c>
      <c r="AW87" s="5">
        <v>0</v>
      </c>
      <c r="AX87" s="5">
        <v>5.5359999999999996</v>
      </c>
      <c r="AY87" s="5">
        <v>11.592504</v>
      </c>
      <c r="AZ87" s="5">
        <v>7.6440000000000001</v>
      </c>
      <c r="BA87" s="5">
        <v>0.6</v>
      </c>
      <c r="BB87" s="5">
        <v>9.8915000000000006</v>
      </c>
      <c r="BC87" s="5">
        <v>0</v>
      </c>
      <c r="BD87" s="56"/>
      <c r="BE87" s="62"/>
      <c r="BF87" s="62"/>
      <c r="BG87" s="62"/>
      <c r="BH87" s="62"/>
      <c r="BI87" s="63">
        <f t="shared" si="1"/>
        <v>1213.0427079999999</v>
      </c>
      <c r="BJ87" s="63">
        <f t="shared" si="2"/>
        <v>164.47086400000001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1465.6585669999999</v>
      </c>
      <c r="BN87" s="62"/>
      <c r="BO87" s="62"/>
      <c r="BP87" s="65">
        <f t="shared" si="8"/>
        <v>1465.6585669999999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194</v>
      </c>
      <c r="B88" s="67" t="s">
        <v>194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1.992</v>
      </c>
      <c r="I88" s="5">
        <v>75.285854999999998</v>
      </c>
      <c r="J88" s="5">
        <v>21.6</v>
      </c>
      <c r="K88" s="5">
        <v>79.494479999999996</v>
      </c>
      <c r="L88" s="5">
        <v>46.445880000000002</v>
      </c>
      <c r="M88" s="5">
        <v>29.6829</v>
      </c>
      <c r="N88" s="5">
        <v>0</v>
      </c>
      <c r="O88" s="5">
        <v>7.8259999999999996</v>
      </c>
      <c r="P88" s="5">
        <v>5.117</v>
      </c>
      <c r="R88" s="5">
        <v>0.91457999999999995</v>
      </c>
      <c r="S88" s="5">
        <v>36.991475000000001</v>
      </c>
      <c r="T88" s="5">
        <v>9.8760480000000008</v>
      </c>
      <c r="U88" s="5">
        <v>0</v>
      </c>
      <c r="W88" s="5">
        <v>0</v>
      </c>
      <c r="Z88" s="5">
        <v>221.76</v>
      </c>
      <c r="AA88" s="5">
        <v>0</v>
      </c>
      <c r="AD88" s="5">
        <v>11.766</v>
      </c>
      <c r="AE88" s="5">
        <v>540.48540000000003</v>
      </c>
      <c r="AF88" s="5">
        <v>49.4</v>
      </c>
      <c r="AG88" s="5">
        <v>8.9921500000000005</v>
      </c>
      <c r="AH88" s="5">
        <v>170.99279999999999</v>
      </c>
      <c r="AI88" s="5">
        <v>0</v>
      </c>
      <c r="AJ88" s="5">
        <v>13.94</v>
      </c>
      <c r="AK88" s="5">
        <v>33.764000000000003</v>
      </c>
      <c r="AL88" s="5">
        <v>16.3125</v>
      </c>
      <c r="AM88" s="5">
        <v>33.478124999999999</v>
      </c>
      <c r="AN88" s="5">
        <v>6.8310000000000004</v>
      </c>
      <c r="AO88" s="5">
        <v>0</v>
      </c>
      <c r="AP88" s="5">
        <v>3.1194999999999999</v>
      </c>
      <c r="AQ88" s="5">
        <v>0</v>
      </c>
      <c r="AU88" s="5">
        <v>3.456</v>
      </c>
      <c r="AV88" s="5">
        <v>0.87087000000000003</v>
      </c>
      <c r="AW88" s="5">
        <v>0</v>
      </c>
      <c r="AX88" s="5">
        <v>5.5359999999999996</v>
      </c>
      <c r="AY88" s="5">
        <v>11.592504</v>
      </c>
      <c r="AZ88" s="5">
        <v>7.6440000000000001</v>
      </c>
      <c r="BA88" s="5">
        <v>0.6</v>
      </c>
      <c r="BB88" s="5">
        <v>9.8915000000000006</v>
      </c>
      <c r="BC88" s="5">
        <v>0</v>
      </c>
      <c r="BD88" s="56"/>
      <c r="BE88" s="62"/>
      <c r="BF88" s="62"/>
      <c r="BG88" s="62"/>
      <c r="BH88" s="62"/>
      <c r="BI88" s="63">
        <f t="shared" si="1"/>
        <v>1213.0427079999999</v>
      </c>
      <c r="BJ88" s="63">
        <f t="shared" si="2"/>
        <v>164.47086400000001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1465.6585669999999</v>
      </c>
      <c r="BN88" s="62"/>
      <c r="BO88" s="62"/>
      <c r="BP88" s="65">
        <f t="shared" si="8"/>
        <v>1465.6585669999999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195</v>
      </c>
      <c r="B89" s="67" t="s">
        <v>195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1.992</v>
      </c>
      <c r="I89" s="5">
        <v>75.285854999999998</v>
      </c>
      <c r="J89" s="5">
        <v>21.6</v>
      </c>
      <c r="K89" s="5">
        <v>79.494479999999996</v>
      </c>
      <c r="L89" s="5">
        <v>46.445880000000002</v>
      </c>
      <c r="M89" s="5">
        <v>29.6829</v>
      </c>
      <c r="N89" s="5">
        <v>0</v>
      </c>
      <c r="O89" s="5">
        <v>7.8259999999999996</v>
      </c>
      <c r="P89" s="5">
        <v>5.117</v>
      </c>
      <c r="R89" s="5">
        <v>0.91457999999999995</v>
      </c>
      <c r="S89" s="5">
        <v>36.991475000000001</v>
      </c>
      <c r="T89" s="5">
        <v>9.8760480000000008</v>
      </c>
      <c r="U89" s="5">
        <v>0</v>
      </c>
      <c r="W89" s="5">
        <v>0</v>
      </c>
      <c r="Z89" s="5">
        <v>221.76</v>
      </c>
      <c r="AA89" s="5">
        <v>0</v>
      </c>
      <c r="AD89" s="5">
        <v>11.766</v>
      </c>
      <c r="AE89" s="5">
        <v>540.48540000000003</v>
      </c>
      <c r="AF89" s="5">
        <v>15.6</v>
      </c>
      <c r="AG89" s="5">
        <v>8.9921500000000005</v>
      </c>
      <c r="AH89" s="5">
        <v>170.99279999999999</v>
      </c>
      <c r="AI89" s="5">
        <v>0</v>
      </c>
      <c r="AJ89" s="5">
        <v>13.94</v>
      </c>
      <c r="AK89" s="5">
        <v>33.764000000000003</v>
      </c>
      <c r="AL89" s="5">
        <v>16.3125</v>
      </c>
      <c r="AM89" s="5">
        <v>33.478124999999999</v>
      </c>
      <c r="AN89" s="5">
        <v>6.8310000000000004</v>
      </c>
      <c r="AO89" s="5">
        <v>0</v>
      </c>
      <c r="AP89" s="5">
        <v>3.1194999999999999</v>
      </c>
      <c r="AQ89" s="5">
        <v>0</v>
      </c>
      <c r="AU89" s="5">
        <v>3.456</v>
      </c>
      <c r="AV89" s="5">
        <v>0.87087000000000003</v>
      </c>
      <c r="AW89" s="5">
        <v>0</v>
      </c>
      <c r="AX89" s="5">
        <v>5.5359999999999996</v>
      </c>
      <c r="AY89" s="5">
        <v>11.592504</v>
      </c>
      <c r="AZ89" s="5">
        <v>7.6440000000000001</v>
      </c>
      <c r="BA89" s="5">
        <v>0.6</v>
      </c>
      <c r="BB89" s="5">
        <v>12.465999999999999</v>
      </c>
      <c r="BC89" s="5">
        <v>0</v>
      </c>
      <c r="BD89" s="56"/>
      <c r="BE89" s="62"/>
      <c r="BF89" s="62"/>
      <c r="BG89" s="62"/>
      <c r="BH89" s="62"/>
      <c r="BI89" s="63">
        <f t="shared" si="1"/>
        <v>1181.8172079999999</v>
      </c>
      <c r="BJ89" s="63">
        <f t="shared" si="2"/>
        <v>164.47086400000001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1434.4330669999997</v>
      </c>
      <c r="BN89" s="62"/>
      <c r="BO89" s="62"/>
      <c r="BP89" s="65">
        <f t="shared" si="8"/>
        <v>1434.4330669999997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196</v>
      </c>
      <c r="B90" s="67" t="s">
        <v>196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1.992</v>
      </c>
      <c r="I90" s="5">
        <v>75.285854999999998</v>
      </c>
      <c r="J90" s="5">
        <v>21.6</v>
      </c>
      <c r="K90" s="5">
        <v>79.494479999999996</v>
      </c>
      <c r="L90" s="5">
        <v>46.445880000000002</v>
      </c>
      <c r="M90" s="5">
        <v>29.6829</v>
      </c>
      <c r="N90" s="5">
        <v>0</v>
      </c>
      <c r="O90" s="5">
        <v>7.8259999999999996</v>
      </c>
      <c r="P90" s="5">
        <v>5.117</v>
      </c>
      <c r="R90" s="5">
        <v>0.91457999999999995</v>
      </c>
      <c r="S90" s="5">
        <v>36.991475000000001</v>
      </c>
      <c r="T90" s="5">
        <v>9.8760480000000008</v>
      </c>
      <c r="U90" s="5">
        <v>0</v>
      </c>
      <c r="W90" s="5">
        <v>0</v>
      </c>
      <c r="Z90" s="5">
        <v>221.76</v>
      </c>
      <c r="AA90" s="5">
        <v>0</v>
      </c>
      <c r="AD90" s="5">
        <v>11.766</v>
      </c>
      <c r="AE90" s="5">
        <v>540.48540000000003</v>
      </c>
      <c r="AF90" s="5">
        <v>15.6</v>
      </c>
      <c r="AG90" s="5">
        <v>8.9921500000000005</v>
      </c>
      <c r="AH90" s="5">
        <v>170.99279999999999</v>
      </c>
      <c r="AI90" s="5">
        <v>0</v>
      </c>
      <c r="AJ90" s="5">
        <v>13.94</v>
      </c>
      <c r="AK90" s="5">
        <v>33.764000000000003</v>
      </c>
      <c r="AL90" s="5">
        <v>16.3125</v>
      </c>
      <c r="AM90" s="5">
        <v>33.478124999999999</v>
      </c>
      <c r="AN90" s="5">
        <v>6.8310000000000004</v>
      </c>
      <c r="AO90" s="5">
        <v>0</v>
      </c>
      <c r="AP90" s="5">
        <v>3.1194999999999999</v>
      </c>
      <c r="AQ90" s="5">
        <v>0</v>
      </c>
      <c r="AU90" s="5">
        <v>3.456</v>
      </c>
      <c r="AV90" s="5">
        <v>0.87087000000000003</v>
      </c>
      <c r="AW90" s="5">
        <v>0</v>
      </c>
      <c r="AX90" s="5">
        <v>5.5359999999999996</v>
      </c>
      <c r="AY90" s="5">
        <v>11.592504</v>
      </c>
      <c r="AZ90" s="5">
        <v>7.6440000000000001</v>
      </c>
      <c r="BA90" s="5">
        <v>0.6</v>
      </c>
      <c r="BB90" s="5">
        <v>12.465999999999999</v>
      </c>
      <c r="BC90" s="5">
        <v>0</v>
      </c>
      <c r="BD90" s="56"/>
      <c r="BE90" s="62"/>
      <c r="BF90" s="62"/>
      <c r="BG90" s="62"/>
      <c r="BH90" s="62"/>
      <c r="BI90" s="63">
        <f t="shared" si="1"/>
        <v>1181.8172079999999</v>
      </c>
      <c r="BJ90" s="63">
        <f t="shared" si="2"/>
        <v>164.47086400000001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1434.4330669999997</v>
      </c>
      <c r="BN90" s="62"/>
      <c r="BO90" s="62"/>
      <c r="BP90" s="65">
        <f t="shared" si="8"/>
        <v>1434.4330669999997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197</v>
      </c>
      <c r="B91" s="67" t="s">
        <v>197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1.992</v>
      </c>
      <c r="I91" s="5">
        <v>75.285854999999998</v>
      </c>
      <c r="J91" s="5">
        <v>21.6</v>
      </c>
      <c r="K91" s="5">
        <v>79.494479999999996</v>
      </c>
      <c r="L91" s="5">
        <v>46.445880000000002</v>
      </c>
      <c r="M91" s="5">
        <v>29.6829</v>
      </c>
      <c r="N91" s="5">
        <v>0</v>
      </c>
      <c r="O91" s="5">
        <v>7.8259999999999996</v>
      </c>
      <c r="P91" s="5">
        <v>5.117</v>
      </c>
      <c r="R91" s="5">
        <v>0.91457999999999995</v>
      </c>
      <c r="S91" s="5">
        <v>36.991475000000001</v>
      </c>
      <c r="T91" s="5">
        <v>9.8760480000000008</v>
      </c>
      <c r="U91" s="5">
        <v>0</v>
      </c>
      <c r="W91" s="5">
        <v>0</v>
      </c>
      <c r="Z91" s="5">
        <v>221.76</v>
      </c>
      <c r="AA91" s="5">
        <v>0</v>
      </c>
      <c r="AD91" s="5">
        <v>11.766</v>
      </c>
      <c r="AE91" s="5">
        <v>540.48540000000003</v>
      </c>
      <c r="AF91" s="5">
        <v>15.6</v>
      </c>
      <c r="AG91" s="5">
        <v>8.9921500000000005</v>
      </c>
      <c r="AH91" s="5">
        <v>170.99279999999999</v>
      </c>
      <c r="AI91" s="5">
        <v>0</v>
      </c>
      <c r="AJ91" s="5">
        <v>13.94</v>
      </c>
      <c r="AK91" s="5">
        <v>33.764000000000003</v>
      </c>
      <c r="AL91" s="5">
        <v>16.3125</v>
      </c>
      <c r="AM91" s="5">
        <v>33.478124999999999</v>
      </c>
      <c r="AN91" s="5">
        <v>5.0490000000000004</v>
      </c>
      <c r="AO91" s="5">
        <v>0</v>
      </c>
      <c r="AP91" s="5">
        <v>3.1194999999999999</v>
      </c>
      <c r="AQ91" s="5">
        <v>0</v>
      </c>
      <c r="AU91" s="5">
        <v>3.456</v>
      </c>
      <c r="AV91" s="5">
        <v>0.87087000000000003</v>
      </c>
      <c r="AW91" s="5">
        <v>0</v>
      </c>
      <c r="AX91" s="5">
        <v>5.5359999999999996</v>
      </c>
      <c r="AY91" s="5">
        <v>11.592504</v>
      </c>
      <c r="AZ91" s="5">
        <v>7.6440000000000001</v>
      </c>
      <c r="BA91" s="5">
        <v>0.6</v>
      </c>
      <c r="BB91" s="5">
        <v>12.465999999999999</v>
      </c>
      <c r="BC91" s="5">
        <v>0</v>
      </c>
      <c r="BD91" s="56"/>
      <c r="BE91" s="62"/>
      <c r="BF91" s="62"/>
      <c r="BG91" s="62"/>
      <c r="BH91" s="62"/>
      <c r="BI91" s="63">
        <f t="shared" si="1"/>
        <v>1180.0352080000002</v>
      </c>
      <c r="BJ91" s="63">
        <f t="shared" si="2"/>
        <v>164.47086400000001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1432.6510669999998</v>
      </c>
      <c r="BN91" s="62"/>
      <c r="BO91" s="62"/>
      <c r="BP91" s="65">
        <f t="shared" si="8"/>
        <v>1432.6510669999998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198</v>
      </c>
      <c r="B92" s="67" t="s">
        <v>198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1.992</v>
      </c>
      <c r="I92" s="5">
        <v>75.285854999999998</v>
      </c>
      <c r="J92" s="5">
        <v>7.2</v>
      </c>
      <c r="K92" s="5">
        <v>52.895000000000003</v>
      </c>
      <c r="L92" s="5">
        <v>46.445880000000002</v>
      </c>
      <c r="M92" s="5">
        <v>29.6829</v>
      </c>
      <c r="N92" s="5">
        <v>0</v>
      </c>
      <c r="O92" s="5">
        <v>7.8259999999999996</v>
      </c>
      <c r="P92" s="5">
        <v>5.117</v>
      </c>
      <c r="R92" s="5">
        <v>0.91457999999999995</v>
      </c>
      <c r="S92" s="5">
        <v>38.141475</v>
      </c>
      <c r="T92" s="5">
        <v>9.8760480000000008</v>
      </c>
      <c r="U92" s="5">
        <v>0</v>
      </c>
      <c r="W92" s="5">
        <v>0</v>
      </c>
      <c r="Z92" s="5">
        <v>221.76</v>
      </c>
      <c r="AA92" s="5">
        <v>0</v>
      </c>
      <c r="AD92" s="5">
        <v>11.766</v>
      </c>
      <c r="AE92" s="5">
        <v>540.48540000000003</v>
      </c>
      <c r="AF92" s="5">
        <v>15.6</v>
      </c>
      <c r="AG92" s="5">
        <v>8.9921500000000005</v>
      </c>
      <c r="AH92" s="5">
        <v>170.99279999999999</v>
      </c>
      <c r="AI92" s="5">
        <v>0</v>
      </c>
      <c r="AJ92" s="5">
        <v>13.94</v>
      </c>
      <c r="AK92" s="5">
        <v>33.764000000000003</v>
      </c>
      <c r="AL92" s="5">
        <v>16.3125</v>
      </c>
      <c r="AM92" s="5">
        <v>33.478124999999999</v>
      </c>
      <c r="AN92" s="5">
        <v>4.0590000000000002</v>
      </c>
      <c r="AO92" s="5">
        <v>0</v>
      </c>
      <c r="AP92" s="5">
        <v>3.1194999999999999</v>
      </c>
      <c r="AQ92" s="5">
        <v>0</v>
      </c>
      <c r="AU92" s="5">
        <v>3.456</v>
      </c>
      <c r="AV92" s="5">
        <v>0.87087000000000003</v>
      </c>
      <c r="AW92" s="5">
        <v>0</v>
      </c>
      <c r="AX92" s="5">
        <v>5.5359999999999996</v>
      </c>
      <c r="AY92" s="5">
        <v>11.592504</v>
      </c>
      <c r="AZ92" s="5">
        <v>7.6440000000000001</v>
      </c>
      <c r="BA92" s="5">
        <v>0.6</v>
      </c>
      <c r="BB92" s="5">
        <v>12.465999999999999</v>
      </c>
      <c r="BC92" s="5">
        <v>0</v>
      </c>
      <c r="BD92" s="56"/>
      <c r="BE92" s="62"/>
      <c r="BF92" s="62"/>
      <c r="BG92" s="62"/>
      <c r="BH92" s="62"/>
      <c r="BI92" s="63">
        <f t="shared" si="1"/>
        <v>1165.795208</v>
      </c>
      <c r="BJ92" s="63">
        <f t="shared" si="2"/>
        <v>137.87138400000001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1391.8115869999997</v>
      </c>
      <c r="BN92" s="62"/>
      <c r="BO92" s="62"/>
      <c r="BP92" s="65">
        <f t="shared" si="8"/>
        <v>1391.8115869999997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199</v>
      </c>
      <c r="B93" s="67" t="s">
        <v>199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1.992</v>
      </c>
      <c r="I93" s="5">
        <v>75.285854999999998</v>
      </c>
      <c r="J93" s="5">
        <v>7.2</v>
      </c>
      <c r="K93" s="5">
        <v>52.895000000000003</v>
      </c>
      <c r="L93" s="5">
        <v>46.445880000000002</v>
      </c>
      <c r="M93" s="5">
        <v>29.6829</v>
      </c>
      <c r="N93" s="5">
        <v>0</v>
      </c>
      <c r="O93" s="5">
        <v>7.8259999999999996</v>
      </c>
      <c r="P93" s="5">
        <v>5.117</v>
      </c>
      <c r="R93" s="5">
        <v>0.91457999999999995</v>
      </c>
      <c r="S93" s="5">
        <v>36.991475000000001</v>
      </c>
      <c r="T93" s="5">
        <v>9.8760480000000008</v>
      </c>
      <c r="U93" s="5">
        <v>0</v>
      </c>
      <c r="W93" s="5">
        <v>0</v>
      </c>
      <c r="Z93" s="5">
        <v>221.76</v>
      </c>
      <c r="AA93" s="5">
        <v>0</v>
      </c>
      <c r="AD93" s="5">
        <v>11.766</v>
      </c>
      <c r="AE93" s="5">
        <v>540.48540000000003</v>
      </c>
      <c r="AF93" s="5">
        <v>15.6</v>
      </c>
      <c r="AG93" s="5">
        <v>8.9921500000000005</v>
      </c>
      <c r="AH93" s="5">
        <v>170.99279999999999</v>
      </c>
      <c r="AI93" s="5">
        <v>0</v>
      </c>
      <c r="AJ93" s="5">
        <v>13.94</v>
      </c>
      <c r="AK93" s="5">
        <v>33.764000000000003</v>
      </c>
      <c r="AL93" s="5">
        <v>16.3125</v>
      </c>
      <c r="AM93" s="5">
        <v>33.478124999999999</v>
      </c>
      <c r="AN93" s="5">
        <v>4.0590000000000002</v>
      </c>
      <c r="AO93" s="5">
        <v>0</v>
      </c>
      <c r="AP93" s="5">
        <v>3.1194999999999999</v>
      </c>
      <c r="AQ93" s="5">
        <v>0</v>
      </c>
      <c r="AU93" s="5">
        <v>3.456</v>
      </c>
      <c r="AV93" s="5">
        <v>0.87087000000000003</v>
      </c>
      <c r="AW93" s="5">
        <v>0</v>
      </c>
      <c r="AX93" s="5">
        <v>5.5359999999999996</v>
      </c>
      <c r="AY93" s="5">
        <v>11.592504</v>
      </c>
      <c r="AZ93" s="5">
        <v>7.6440000000000001</v>
      </c>
      <c r="BA93" s="5">
        <v>0.6</v>
      </c>
      <c r="BB93" s="5">
        <v>9.8915000000000006</v>
      </c>
      <c r="BC93" s="5">
        <v>0</v>
      </c>
      <c r="BD93" s="56"/>
      <c r="BE93" s="62"/>
      <c r="BF93" s="62"/>
      <c r="BG93" s="62"/>
      <c r="BH93" s="62"/>
      <c r="BI93" s="63">
        <f t="shared" si="1"/>
        <v>1162.0707080000002</v>
      </c>
      <c r="BJ93" s="63">
        <f t="shared" si="2"/>
        <v>137.87138400000001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1388.0870869999999</v>
      </c>
      <c r="BN93" s="62"/>
      <c r="BO93" s="62"/>
      <c r="BP93" s="65">
        <f t="shared" si="8"/>
        <v>1388.0870869999999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200</v>
      </c>
      <c r="B94" s="67" t="s">
        <v>200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1.992</v>
      </c>
      <c r="I94" s="5">
        <v>75.285854999999998</v>
      </c>
      <c r="J94" s="5">
        <v>7.2</v>
      </c>
      <c r="K94" s="5">
        <v>52.895000000000003</v>
      </c>
      <c r="L94" s="5">
        <v>46.445880000000002</v>
      </c>
      <c r="M94" s="5">
        <v>29.6829</v>
      </c>
      <c r="N94" s="5">
        <v>0</v>
      </c>
      <c r="O94" s="5">
        <v>7.8259999999999996</v>
      </c>
      <c r="P94" s="5">
        <v>5.117</v>
      </c>
      <c r="R94" s="5">
        <v>0.91457999999999995</v>
      </c>
      <c r="S94" s="5">
        <v>36.991475000000001</v>
      </c>
      <c r="T94" s="5">
        <v>9.8760480000000008</v>
      </c>
      <c r="U94" s="5">
        <v>0</v>
      </c>
      <c r="W94" s="5">
        <v>0</v>
      </c>
      <c r="Z94" s="5">
        <v>221.76</v>
      </c>
      <c r="AA94" s="5">
        <v>0</v>
      </c>
      <c r="AD94" s="5">
        <v>11.766</v>
      </c>
      <c r="AE94" s="5">
        <v>540.48540000000003</v>
      </c>
      <c r="AF94" s="5">
        <v>15.6</v>
      </c>
      <c r="AG94" s="5">
        <v>8.9921500000000005</v>
      </c>
      <c r="AH94" s="5">
        <v>170.99279999999999</v>
      </c>
      <c r="AI94" s="5">
        <v>0</v>
      </c>
      <c r="AJ94" s="5">
        <v>13.94</v>
      </c>
      <c r="AK94" s="5">
        <v>33.764000000000003</v>
      </c>
      <c r="AL94" s="5">
        <v>16.3125</v>
      </c>
      <c r="AM94" s="5">
        <v>33.478124999999999</v>
      </c>
      <c r="AN94" s="5">
        <v>4.0590000000000002</v>
      </c>
      <c r="AO94" s="5">
        <v>0</v>
      </c>
      <c r="AP94" s="5">
        <v>3.1194999999999999</v>
      </c>
      <c r="AQ94" s="5">
        <v>0</v>
      </c>
      <c r="AU94" s="5">
        <v>3.456</v>
      </c>
      <c r="AV94" s="5">
        <v>0.87087000000000003</v>
      </c>
      <c r="AW94" s="5">
        <v>0</v>
      </c>
      <c r="AX94" s="5">
        <v>5.5359999999999996</v>
      </c>
      <c r="AY94" s="5">
        <v>11.592504</v>
      </c>
      <c r="AZ94" s="5">
        <v>7.6440000000000001</v>
      </c>
      <c r="BA94" s="5">
        <v>0.6</v>
      </c>
      <c r="BB94" s="5">
        <v>9.8915000000000006</v>
      </c>
      <c r="BC94" s="5">
        <v>0</v>
      </c>
      <c r="BD94" s="56"/>
      <c r="BE94" s="62"/>
      <c r="BF94" s="62"/>
      <c r="BG94" s="62"/>
      <c r="BH94" s="62"/>
      <c r="BI94" s="63">
        <f t="shared" si="1"/>
        <v>1162.0707080000002</v>
      </c>
      <c r="BJ94" s="63">
        <f t="shared" si="2"/>
        <v>137.87138400000001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1388.0870869999999</v>
      </c>
      <c r="BN94" s="62"/>
      <c r="BO94" s="62"/>
      <c r="BP94" s="65">
        <f t="shared" si="8"/>
        <v>1388.0870869999999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201</v>
      </c>
      <c r="B95" s="67" t="s">
        <v>201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1.992</v>
      </c>
      <c r="I95" s="5">
        <v>75.285854999999998</v>
      </c>
      <c r="J95" s="5">
        <v>7.2</v>
      </c>
      <c r="K95" s="5">
        <v>52.895000000000003</v>
      </c>
      <c r="L95" s="5">
        <v>46.445880000000002</v>
      </c>
      <c r="M95" s="5">
        <v>29.6829</v>
      </c>
      <c r="N95" s="5">
        <v>0</v>
      </c>
      <c r="O95" s="5">
        <v>7.8259999999999996</v>
      </c>
      <c r="P95" s="5">
        <v>5.117</v>
      </c>
      <c r="R95" s="5">
        <v>0.91457999999999995</v>
      </c>
      <c r="S95" s="5">
        <v>36.991475000000001</v>
      </c>
      <c r="T95" s="5">
        <v>9.8760480000000008</v>
      </c>
      <c r="U95" s="5">
        <v>0</v>
      </c>
      <c r="W95" s="5">
        <v>0</v>
      </c>
      <c r="Z95" s="5">
        <v>221.76</v>
      </c>
      <c r="AA95" s="5">
        <v>0</v>
      </c>
      <c r="AD95" s="5">
        <v>11.766</v>
      </c>
      <c r="AE95" s="5">
        <v>540.48540000000003</v>
      </c>
      <c r="AF95" s="5">
        <v>15.6</v>
      </c>
      <c r="AG95" s="5">
        <v>8.9921500000000005</v>
      </c>
      <c r="AH95" s="5">
        <v>170.99279999999999</v>
      </c>
      <c r="AI95" s="5">
        <v>0</v>
      </c>
      <c r="AJ95" s="5">
        <v>13.94</v>
      </c>
      <c r="AK95" s="5">
        <v>33.764000000000003</v>
      </c>
      <c r="AL95" s="5">
        <v>16.3125</v>
      </c>
      <c r="AM95" s="5">
        <v>33.478124999999999</v>
      </c>
      <c r="AN95" s="5">
        <v>4.0590000000000002</v>
      </c>
      <c r="AO95" s="5">
        <v>0</v>
      </c>
      <c r="AP95" s="5">
        <v>3.1194999999999999</v>
      </c>
      <c r="AQ95" s="5">
        <v>0</v>
      </c>
      <c r="AU95" s="5">
        <v>3.456</v>
      </c>
      <c r="AV95" s="5">
        <v>0.87087000000000003</v>
      </c>
      <c r="AW95" s="5">
        <v>0</v>
      </c>
      <c r="AX95" s="5">
        <v>5.5359999999999996</v>
      </c>
      <c r="AY95" s="5">
        <v>11.592504</v>
      </c>
      <c r="AZ95" s="5">
        <v>7.6440000000000001</v>
      </c>
      <c r="BA95" s="5">
        <v>0.6</v>
      </c>
      <c r="BB95" s="5">
        <v>9.8915000000000006</v>
      </c>
      <c r="BC95" s="5">
        <v>0</v>
      </c>
      <c r="BD95" s="56"/>
      <c r="BE95" s="62"/>
      <c r="BF95" s="62"/>
      <c r="BG95" s="62"/>
      <c r="BH95" s="62"/>
      <c r="BI95" s="63">
        <f t="shared" si="1"/>
        <v>1162.0707080000002</v>
      </c>
      <c r="BJ95" s="63">
        <f t="shared" si="2"/>
        <v>137.87138400000001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1388.0870869999999</v>
      </c>
      <c r="BN95" s="62"/>
      <c r="BO95" s="62"/>
      <c r="BP95" s="65">
        <f t="shared" si="8"/>
        <v>1388.0870869999999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202</v>
      </c>
      <c r="B96" s="67" t="s">
        <v>202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1.992</v>
      </c>
      <c r="I96" s="5">
        <v>75.285854999999998</v>
      </c>
      <c r="J96" s="5">
        <v>7.2</v>
      </c>
      <c r="K96" s="5">
        <v>52.895000000000003</v>
      </c>
      <c r="L96" s="5">
        <v>46.445880000000002</v>
      </c>
      <c r="M96" s="5">
        <v>29.6829</v>
      </c>
      <c r="N96" s="5">
        <v>0</v>
      </c>
      <c r="O96" s="5">
        <v>7.8259999999999996</v>
      </c>
      <c r="P96" s="5">
        <v>5.117</v>
      </c>
      <c r="R96" s="5">
        <v>0.91457999999999995</v>
      </c>
      <c r="S96" s="5">
        <v>36.991475000000001</v>
      </c>
      <c r="T96" s="5">
        <v>9.8760480000000008</v>
      </c>
      <c r="U96" s="5">
        <v>0</v>
      </c>
      <c r="W96" s="5">
        <v>0</v>
      </c>
      <c r="Z96" s="5">
        <v>221.76</v>
      </c>
      <c r="AA96" s="5">
        <v>0</v>
      </c>
      <c r="AD96" s="5">
        <v>11.766</v>
      </c>
      <c r="AE96" s="5">
        <v>540.48540000000003</v>
      </c>
      <c r="AF96" s="5">
        <v>15.6</v>
      </c>
      <c r="AG96" s="5">
        <v>8.9921500000000005</v>
      </c>
      <c r="AH96" s="5">
        <v>170.99279999999999</v>
      </c>
      <c r="AI96" s="5">
        <v>0</v>
      </c>
      <c r="AJ96" s="5">
        <v>13.94</v>
      </c>
      <c r="AK96" s="5">
        <v>33.764000000000003</v>
      </c>
      <c r="AL96" s="5">
        <v>16.3125</v>
      </c>
      <c r="AM96" s="5">
        <v>33.478124999999999</v>
      </c>
      <c r="AN96" s="5">
        <v>4.0590000000000002</v>
      </c>
      <c r="AO96" s="5">
        <v>0</v>
      </c>
      <c r="AP96" s="5">
        <v>3.1194999999999999</v>
      </c>
      <c r="AQ96" s="5">
        <v>0</v>
      </c>
      <c r="AU96" s="5">
        <v>3.456</v>
      </c>
      <c r="AV96" s="5">
        <v>0.87087000000000003</v>
      </c>
      <c r="AW96" s="5">
        <v>0</v>
      </c>
      <c r="AX96" s="5">
        <v>5.5359999999999996</v>
      </c>
      <c r="AY96" s="5">
        <v>11.592504</v>
      </c>
      <c r="AZ96" s="5">
        <v>7.6440000000000001</v>
      </c>
      <c r="BA96" s="5">
        <v>0.6</v>
      </c>
      <c r="BB96" s="5">
        <v>9.8915000000000006</v>
      </c>
      <c r="BC96" s="5">
        <v>0</v>
      </c>
      <c r="BD96" s="56"/>
      <c r="BE96" s="62"/>
      <c r="BF96" s="62"/>
      <c r="BG96" s="62"/>
      <c r="BH96" s="62"/>
      <c r="BI96" s="63">
        <f t="shared" si="1"/>
        <v>1162.0707080000002</v>
      </c>
      <c r="BJ96" s="63">
        <f t="shared" si="2"/>
        <v>137.87138400000001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1388.0870869999999</v>
      </c>
      <c r="BN96" s="62"/>
      <c r="BO96" s="62"/>
      <c r="BP96" s="65">
        <f t="shared" si="8"/>
        <v>1388.0870869999999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203</v>
      </c>
      <c r="B97" s="67" t="s">
        <v>203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1.992</v>
      </c>
      <c r="I97" s="5">
        <v>75.285854999999998</v>
      </c>
      <c r="J97" s="5">
        <v>21.6</v>
      </c>
      <c r="K97" s="5">
        <v>79.494479999999996</v>
      </c>
      <c r="L97" s="5">
        <v>46.445880000000002</v>
      </c>
      <c r="M97" s="5">
        <v>29.6829</v>
      </c>
      <c r="N97" s="5">
        <v>0</v>
      </c>
      <c r="O97" s="5">
        <v>7.8259999999999996</v>
      </c>
      <c r="P97" s="5">
        <v>5.4180000000000001</v>
      </c>
      <c r="R97" s="5">
        <v>0.91457999999999995</v>
      </c>
      <c r="S97" s="5">
        <v>36.991475000000001</v>
      </c>
      <c r="T97" s="5">
        <v>9.8760480000000008</v>
      </c>
      <c r="U97" s="5">
        <v>0</v>
      </c>
      <c r="W97" s="5">
        <v>0</v>
      </c>
      <c r="Z97" s="5">
        <v>221.76</v>
      </c>
      <c r="AA97" s="5">
        <v>0</v>
      </c>
      <c r="AD97" s="5">
        <v>11.766</v>
      </c>
      <c r="AE97" s="5">
        <v>540.48540000000003</v>
      </c>
      <c r="AF97" s="5">
        <v>15.6</v>
      </c>
      <c r="AG97" s="5">
        <v>8.9921500000000005</v>
      </c>
      <c r="AH97" s="5">
        <v>170.99279999999999</v>
      </c>
      <c r="AI97" s="5">
        <v>0</v>
      </c>
      <c r="AJ97" s="5">
        <v>13.94</v>
      </c>
      <c r="AK97" s="5">
        <v>33.764000000000003</v>
      </c>
      <c r="AL97" s="5">
        <v>16.3125</v>
      </c>
      <c r="AM97" s="5">
        <v>33.478124999999999</v>
      </c>
      <c r="AN97" s="5">
        <v>4.4550000000000001</v>
      </c>
      <c r="AO97" s="5">
        <v>0</v>
      </c>
      <c r="AP97" s="5">
        <v>3.1194999999999999</v>
      </c>
      <c r="AQ97" s="5">
        <v>0</v>
      </c>
      <c r="AU97" s="5">
        <v>3.456</v>
      </c>
      <c r="AV97" s="5">
        <v>0.87087000000000003</v>
      </c>
      <c r="AW97" s="5">
        <v>0</v>
      </c>
      <c r="AX97" s="5">
        <v>5.5359999999999996</v>
      </c>
      <c r="AY97" s="5">
        <v>11.592504</v>
      </c>
      <c r="AZ97" s="5">
        <v>7.6440000000000001</v>
      </c>
      <c r="BA97" s="5">
        <v>0.6</v>
      </c>
      <c r="BB97" s="5">
        <v>9.8915000000000006</v>
      </c>
      <c r="BC97" s="5">
        <v>0</v>
      </c>
      <c r="BD97" s="56"/>
      <c r="BE97" s="62"/>
      <c r="BF97" s="62"/>
      <c r="BG97" s="62"/>
      <c r="BH97" s="62"/>
      <c r="BI97" s="63">
        <f t="shared" si="1"/>
        <v>1177.1677079999999</v>
      </c>
      <c r="BJ97" s="63">
        <f t="shared" si="2"/>
        <v>164.47086400000001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1429.7835669999997</v>
      </c>
      <c r="BN97" s="62"/>
      <c r="BO97" s="62"/>
      <c r="BP97" s="65">
        <f t="shared" si="8"/>
        <v>1429.7835669999997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204</v>
      </c>
      <c r="B98" s="67" t="s">
        <v>204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1.992</v>
      </c>
      <c r="I98" s="5">
        <v>75.285854999999998</v>
      </c>
      <c r="J98" s="5">
        <v>21.6</v>
      </c>
      <c r="K98" s="5">
        <v>79.494479999999996</v>
      </c>
      <c r="L98" s="5">
        <v>46.445880000000002</v>
      </c>
      <c r="M98" s="5">
        <v>29.6829</v>
      </c>
      <c r="N98" s="5">
        <v>0</v>
      </c>
      <c r="O98" s="5">
        <v>7.8259999999999996</v>
      </c>
      <c r="P98" s="5">
        <v>5.4180000000000001</v>
      </c>
      <c r="R98" s="5">
        <v>0.91457999999999995</v>
      </c>
      <c r="S98" s="5">
        <v>36.991475000000001</v>
      </c>
      <c r="T98" s="5">
        <v>9.8760480000000008</v>
      </c>
      <c r="U98" s="5">
        <v>0</v>
      </c>
      <c r="W98" s="5">
        <v>0</v>
      </c>
      <c r="Z98" s="5">
        <v>221.76</v>
      </c>
      <c r="AA98" s="5">
        <v>0</v>
      </c>
      <c r="AD98" s="5">
        <v>11.766</v>
      </c>
      <c r="AE98" s="5">
        <v>540.48540000000003</v>
      </c>
      <c r="AF98" s="5">
        <v>15.6</v>
      </c>
      <c r="AG98" s="5">
        <v>8.9921500000000005</v>
      </c>
      <c r="AH98" s="5">
        <v>170.99279999999999</v>
      </c>
      <c r="AI98" s="5">
        <v>0</v>
      </c>
      <c r="AJ98" s="5">
        <v>13.94</v>
      </c>
      <c r="AK98" s="5">
        <v>33.764000000000003</v>
      </c>
      <c r="AL98" s="5">
        <v>16.3125</v>
      </c>
      <c r="AM98" s="5">
        <v>33.478124999999999</v>
      </c>
      <c r="AN98" s="5">
        <v>4.4550000000000001</v>
      </c>
      <c r="AO98" s="5">
        <v>0</v>
      </c>
      <c r="AP98" s="5">
        <v>3.1194999999999999</v>
      </c>
      <c r="AQ98" s="5">
        <v>0</v>
      </c>
      <c r="AU98" s="5">
        <v>3.456</v>
      </c>
      <c r="AV98" s="5">
        <v>0.87087000000000003</v>
      </c>
      <c r="AW98" s="5">
        <v>0</v>
      </c>
      <c r="AX98" s="5">
        <v>5.5359999999999996</v>
      </c>
      <c r="AY98" s="5">
        <v>11.592504</v>
      </c>
      <c r="AZ98" s="5">
        <v>7.6440000000000001</v>
      </c>
      <c r="BA98" s="5">
        <v>0.6</v>
      </c>
      <c r="BB98" s="5">
        <v>9.8915000000000006</v>
      </c>
      <c r="BC98" s="5">
        <v>0</v>
      </c>
      <c r="BD98" s="56"/>
      <c r="BE98" s="62"/>
      <c r="BF98" s="62"/>
      <c r="BG98" s="62"/>
      <c r="BH98" s="62"/>
      <c r="BI98" s="63">
        <f t="shared" si="1"/>
        <v>1177.1677079999999</v>
      </c>
      <c r="BJ98" s="63">
        <f t="shared" si="2"/>
        <v>164.47086400000001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1429.7835669999997</v>
      </c>
      <c r="BN98" s="62"/>
      <c r="BO98" s="62"/>
      <c r="BP98" s="65">
        <f t="shared" si="8"/>
        <v>1429.7835669999997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205</v>
      </c>
      <c r="B99" s="67" t="s">
        <v>205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1.992</v>
      </c>
      <c r="I99" s="5">
        <v>75.285854999999998</v>
      </c>
      <c r="J99" s="5">
        <v>21.6</v>
      </c>
      <c r="K99" s="5">
        <v>79.494479999999996</v>
      </c>
      <c r="L99" s="5">
        <v>46.445880000000002</v>
      </c>
      <c r="M99" s="5">
        <v>29.6829</v>
      </c>
      <c r="N99" s="5">
        <v>0</v>
      </c>
      <c r="O99" s="5">
        <v>7.8259999999999996</v>
      </c>
      <c r="P99" s="5">
        <v>5.4180000000000001</v>
      </c>
      <c r="R99" s="5">
        <v>0.91457999999999995</v>
      </c>
      <c r="S99" s="5">
        <v>38.141475</v>
      </c>
      <c r="T99" s="5">
        <v>9.8760480000000008</v>
      </c>
      <c r="U99" s="5">
        <v>0</v>
      </c>
      <c r="W99" s="5">
        <v>0</v>
      </c>
      <c r="Z99" s="5">
        <v>221.76</v>
      </c>
      <c r="AA99" s="5">
        <v>0</v>
      </c>
      <c r="AD99" s="5">
        <v>11.766</v>
      </c>
      <c r="AE99" s="5">
        <v>540.48540000000003</v>
      </c>
      <c r="AF99" s="5">
        <v>0</v>
      </c>
      <c r="AG99" s="5">
        <v>8.9921500000000005</v>
      </c>
      <c r="AH99" s="5">
        <v>170.99279999999999</v>
      </c>
      <c r="AI99" s="5">
        <v>0</v>
      </c>
      <c r="AJ99" s="5">
        <v>13.94</v>
      </c>
      <c r="AK99" s="5">
        <v>33.764000000000003</v>
      </c>
      <c r="AL99" s="5">
        <v>16.3125</v>
      </c>
      <c r="AM99" s="5">
        <v>33.478124999999999</v>
      </c>
      <c r="AN99" s="5">
        <v>4.4550000000000001</v>
      </c>
      <c r="AO99" s="5">
        <v>0</v>
      </c>
      <c r="AP99" s="5">
        <v>3.1194999999999999</v>
      </c>
      <c r="AQ99" s="5">
        <v>0</v>
      </c>
      <c r="AU99" s="5">
        <v>3.456</v>
      </c>
      <c r="AV99" s="5">
        <v>0.87087000000000003</v>
      </c>
      <c r="AW99" s="5">
        <v>0</v>
      </c>
      <c r="AX99" s="5">
        <v>5.5359999999999996</v>
      </c>
      <c r="AY99" s="5">
        <v>11.592504</v>
      </c>
      <c r="AZ99" s="5">
        <v>7.6440000000000001</v>
      </c>
      <c r="BA99" s="5">
        <v>0.6</v>
      </c>
      <c r="BB99" s="5">
        <v>9.8915000000000006</v>
      </c>
      <c r="BC99" s="5">
        <v>0</v>
      </c>
      <c r="BD99" s="56"/>
      <c r="BE99" s="62"/>
      <c r="BF99" s="62"/>
      <c r="BG99" s="62"/>
      <c r="BH99" s="62"/>
      <c r="BI99" s="63">
        <f t="shared" si="1"/>
        <v>1162.7177080000001</v>
      </c>
      <c r="BJ99" s="63">
        <f t="shared" si="2"/>
        <v>164.47086400000001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1415.3335669999999</v>
      </c>
      <c r="BN99" s="62"/>
      <c r="BO99" s="62"/>
      <c r="BP99" s="65">
        <f t="shared" si="8"/>
        <v>1415.3335669999999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206</v>
      </c>
      <c r="B100" s="67" t="s">
        <v>206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1.992</v>
      </c>
      <c r="I100" s="5">
        <v>75.285854999999998</v>
      </c>
      <c r="J100" s="5">
        <v>21.6</v>
      </c>
      <c r="K100" s="5">
        <v>79.494479999999996</v>
      </c>
      <c r="L100" s="5">
        <v>46.445880000000002</v>
      </c>
      <c r="M100" s="5">
        <v>29.6829</v>
      </c>
      <c r="N100" s="5">
        <v>0</v>
      </c>
      <c r="O100" s="5">
        <v>7.8259999999999996</v>
      </c>
      <c r="P100" s="5">
        <v>5.4180000000000001</v>
      </c>
      <c r="R100" s="5">
        <v>0.91457999999999995</v>
      </c>
      <c r="S100" s="5">
        <v>36.991475000000001</v>
      </c>
      <c r="T100" s="5">
        <v>9.8760480000000008</v>
      </c>
      <c r="U100" s="5">
        <v>0</v>
      </c>
      <c r="W100" s="5">
        <v>0</v>
      </c>
      <c r="Z100" s="5">
        <v>221.76</v>
      </c>
      <c r="AA100" s="5">
        <v>0</v>
      </c>
      <c r="AD100" s="5">
        <v>11.766</v>
      </c>
      <c r="AE100" s="5">
        <v>540.48540000000003</v>
      </c>
      <c r="AF100" s="5">
        <v>0</v>
      </c>
      <c r="AG100" s="5">
        <v>8.9921500000000005</v>
      </c>
      <c r="AH100" s="5">
        <v>170.99279999999999</v>
      </c>
      <c r="AI100" s="5">
        <v>0</v>
      </c>
      <c r="AJ100" s="5">
        <v>13.94</v>
      </c>
      <c r="AK100" s="5">
        <v>33.764000000000003</v>
      </c>
      <c r="AL100" s="5">
        <v>16.3125</v>
      </c>
      <c r="AM100" s="5">
        <v>33.478124999999999</v>
      </c>
      <c r="AN100" s="5">
        <v>4.4550000000000001</v>
      </c>
      <c r="AO100" s="5">
        <v>0</v>
      </c>
      <c r="AP100" s="5">
        <v>3.1194999999999999</v>
      </c>
      <c r="AQ100" s="5">
        <v>0</v>
      </c>
      <c r="AU100" s="5">
        <v>3.456</v>
      </c>
      <c r="AV100" s="5">
        <v>0.87087000000000003</v>
      </c>
      <c r="AW100" s="5">
        <v>0</v>
      </c>
      <c r="AX100" s="5">
        <v>5.5359999999999996</v>
      </c>
      <c r="AY100" s="5">
        <v>11.592504</v>
      </c>
      <c r="AZ100" s="5">
        <v>7.6440000000000001</v>
      </c>
      <c r="BA100" s="5">
        <v>0.6</v>
      </c>
      <c r="BB100" s="5">
        <v>9.8915000000000006</v>
      </c>
      <c r="BC100" s="5">
        <v>0</v>
      </c>
      <c r="BD100" s="56"/>
      <c r="BE100" s="62"/>
      <c r="BF100" s="62"/>
      <c r="BG100" s="62"/>
      <c r="BH100" s="62"/>
      <c r="BI100" s="63">
        <f t="shared" si="1"/>
        <v>1161.567708</v>
      </c>
      <c r="BJ100" s="63">
        <f t="shared" si="2"/>
        <v>164.47086400000001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1414.1835669999998</v>
      </c>
      <c r="BN100" s="62"/>
      <c r="BO100" s="62"/>
      <c r="BP100" s="65">
        <f t="shared" si="8"/>
        <v>1414.1835669999998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207</v>
      </c>
      <c r="B101" s="67" t="s">
        <v>207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1.992</v>
      </c>
      <c r="I101" s="5">
        <v>59.376125000000002</v>
      </c>
      <c r="J101" s="5">
        <v>7.2</v>
      </c>
      <c r="K101" s="5">
        <v>52.895000000000003</v>
      </c>
      <c r="L101" s="5">
        <v>46.445880000000002</v>
      </c>
      <c r="M101" s="5">
        <v>19.760000000000002</v>
      </c>
      <c r="N101" s="5">
        <v>0</v>
      </c>
      <c r="O101" s="5">
        <v>7.8259999999999996</v>
      </c>
      <c r="P101" s="5">
        <v>5.4180000000000001</v>
      </c>
      <c r="R101" s="5">
        <v>0.91457999999999995</v>
      </c>
      <c r="S101" s="5">
        <v>32.103974999999998</v>
      </c>
      <c r="T101" s="5">
        <v>9.8760480000000008</v>
      </c>
      <c r="U101" s="5">
        <v>0</v>
      </c>
      <c r="W101" s="5">
        <v>0</v>
      </c>
      <c r="Z101" s="5">
        <v>166.32</v>
      </c>
      <c r="AA101" s="5">
        <v>0</v>
      </c>
      <c r="AD101" s="5">
        <v>11.766</v>
      </c>
      <c r="AE101" s="5">
        <v>540.48540000000003</v>
      </c>
      <c r="AF101" s="5">
        <v>0</v>
      </c>
      <c r="AG101" s="5">
        <v>8.9921500000000005</v>
      </c>
      <c r="AH101" s="5">
        <v>170.99279999999999</v>
      </c>
      <c r="AI101" s="5">
        <v>0</v>
      </c>
      <c r="AJ101" s="5">
        <v>13.94</v>
      </c>
      <c r="AK101" s="5">
        <v>33.764000000000003</v>
      </c>
      <c r="AL101" s="5">
        <v>16.3125</v>
      </c>
      <c r="AM101" s="5">
        <v>33.478124999999999</v>
      </c>
      <c r="AN101" s="5">
        <v>4.0590000000000002</v>
      </c>
      <c r="AO101" s="5">
        <v>0</v>
      </c>
      <c r="AP101" s="5">
        <v>3.1194999999999999</v>
      </c>
      <c r="AQ101" s="5">
        <v>0</v>
      </c>
      <c r="AU101" s="5">
        <v>3.456</v>
      </c>
      <c r="AV101" s="5">
        <v>0.87087000000000003</v>
      </c>
      <c r="AW101" s="5">
        <v>0</v>
      </c>
      <c r="AX101" s="5">
        <v>5.5359999999999996</v>
      </c>
      <c r="AY101" s="5">
        <v>11.592504</v>
      </c>
      <c r="AZ101" s="5">
        <v>7.6440000000000001</v>
      </c>
      <c r="BA101" s="5">
        <v>0.6</v>
      </c>
      <c r="BB101" s="5">
        <v>9.8915000000000006</v>
      </c>
      <c r="BC101" s="5">
        <v>0</v>
      </c>
      <c r="BD101" s="56"/>
      <c r="BE101" s="62"/>
      <c r="BF101" s="62"/>
      <c r="BG101" s="62"/>
      <c r="BH101" s="62"/>
      <c r="BI101" s="63">
        <f t="shared" si="1"/>
        <v>1060.611578</v>
      </c>
      <c r="BJ101" s="63">
        <f t="shared" si="2"/>
        <v>137.87138400000001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1286.6279569999997</v>
      </c>
      <c r="BN101" s="62"/>
      <c r="BO101" s="62"/>
      <c r="BP101" s="65">
        <f t="shared" si="8"/>
        <v>1286.6279569999997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208</v>
      </c>
      <c r="B102" s="67" t="s">
        <v>208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1.992</v>
      </c>
      <c r="I102" s="5">
        <v>49.866861</v>
      </c>
      <c r="J102" s="5">
        <v>7.2</v>
      </c>
      <c r="K102" s="5">
        <v>52.895000000000003</v>
      </c>
      <c r="L102" s="5">
        <v>46.445880000000002</v>
      </c>
      <c r="M102" s="5">
        <v>19.760000000000002</v>
      </c>
      <c r="N102" s="5">
        <v>0</v>
      </c>
      <c r="O102" s="5">
        <v>7.8259999999999996</v>
      </c>
      <c r="P102" s="5">
        <v>5.4180000000000001</v>
      </c>
      <c r="R102" s="5">
        <v>0.91457999999999995</v>
      </c>
      <c r="S102" s="5">
        <v>32.103974999999998</v>
      </c>
      <c r="T102" s="5">
        <v>9.8760480000000008</v>
      </c>
      <c r="U102" s="5">
        <v>0</v>
      </c>
      <c r="W102" s="5">
        <v>0</v>
      </c>
      <c r="Z102" s="5">
        <v>166.32</v>
      </c>
      <c r="AA102" s="5">
        <v>0</v>
      </c>
      <c r="AD102" s="5">
        <v>11.766</v>
      </c>
      <c r="AE102" s="5">
        <v>540.48540000000003</v>
      </c>
      <c r="AF102" s="5">
        <v>0</v>
      </c>
      <c r="AG102" s="5">
        <v>8.9921500000000005</v>
      </c>
      <c r="AH102" s="5">
        <v>170.99279999999999</v>
      </c>
      <c r="AI102" s="5">
        <v>0</v>
      </c>
      <c r="AJ102" s="5">
        <v>13.94</v>
      </c>
      <c r="AK102" s="5">
        <v>33.764000000000003</v>
      </c>
      <c r="AL102" s="5">
        <v>16.3125</v>
      </c>
      <c r="AM102" s="5">
        <v>33.478124999999999</v>
      </c>
      <c r="AN102" s="5">
        <v>4.0590000000000002</v>
      </c>
      <c r="AO102" s="5">
        <v>0</v>
      </c>
      <c r="AP102" s="5">
        <v>3.1194999999999999</v>
      </c>
      <c r="AQ102" s="5">
        <v>0</v>
      </c>
      <c r="AU102" s="5">
        <v>3.456</v>
      </c>
      <c r="AV102" s="5">
        <v>0.87087000000000003</v>
      </c>
      <c r="AW102" s="5">
        <v>0</v>
      </c>
      <c r="AX102" s="5">
        <v>5.5359999999999996</v>
      </c>
      <c r="AY102" s="5">
        <v>11.592504</v>
      </c>
      <c r="AZ102" s="5">
        <v>7.6440000000000001</v>
      </c>
      <c r="BA102" s="5">
        <v>0.6</v>
      </c>
      <c r="BB102" s="5">
        <v>9.8915000000000006</v>
      </c>
      <c r="BC102" s="5">
        <v>0</v>
      </c>
      <c r="BD102" s="56"/>
      <c r="BE102" s="62"/>
      <c r="BF102" s="62"/>
      <c r="BG102" s="62"/>
      <c r="BH102" s="62"/>
      <c r="BI102" s="63">
        <f t="shared" si="1"/>
        <v>1051.102314</v>
      </c>
      <c r="BJ102" s="63">
        <f t="shared" si="2"/>
        <v>137.87138400000001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1277.1186929999999</v>
      </c>
      <c r="BN102" s="62"/>
      <c r="BO102" s="62"/>
      <c r="BP102" s="65">
        <f t="shared" si="8"/>
        <v>1277.1186929999999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209</v>
      </c>
      <c r="B103" s="67" t="s">
        <v>209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1.992</v>
      </c>
      <c r="I103" s="5">
        <v>32.859907999999997</v>
      </c>
      <c r="J103" s="5">
        <v>7.2</v>
      </c>
      <c r="K103" s="5">
        <v>52.895000000000003</v>
      </c>
      <c r="L103" s="5">
        <v>46.445880000000002</v>
      </c>
      <c r="M103" s="5">
        <v>19.760000000000002</v>
      </c>
      <c r="N103" s="5">
        <v>0</v>
      </c>
      <c r="O103" s="5">
        <v>7.8259999999999996</v>
      </c>
      <c r="P103" s="5">
        <v>5.4180000000000001</v>
      </c>
      <c r="R103" s="5">
        <v>0.91457999999999995</v>
      </c>
      <c r="S103" s="5">
        <v>32.103974999999998</v>
      </c>
      <c r="T103" s="5">
        <v>9.8760480000000008</v>
      </c>
      <c r="U103" s="5">
        <v>0</v>
      </c>
      <c r="W103" s="5">
        <v>0</v>
      </c>
      <c r="Z103" s="5">
        <v>166.32</v>
      </c>
      <c r="AA103" s="5">
        <v>0</v>
      </c>
      <c r="AD103" s="5">
        <v>11.766</v>
      </c>
      <c r="AE103" s="5">
        <v>540.48540000000003</v>
      </c>
      <c r="AF103" s="5">
        <v>0</v>
      </c>
      <c r="AG103" s="5">
        <v>7.2637499999999999</v>
      </c>
      <c r="AH103" s="5">
        <v>170.99279999999999</v>
      </c>
      <c r="AI103" s="5">
        <v>0</v>
      </c>
      <c r="AJ103" s="5">
        <v>13.94</v>
      </c>
      <c r="AK103" s="5">
        <v>33.764000000000003</v>
      </c>
      <c r="AL103" s="5">
        <v>16.3125</v>
      </c>
      <c r="AM103" s="5">
        <v>33.478124999999999</v>
      </c>
      <c r="AN103" s="5">
        <v>4.0590000000000002</v>
      </c>
      <c r="AO103" s="5">
        <v>0</v>
      </c>
      <c r="AP103" s="5">
        <v>3.1194999999999999</v>
      </c>
      <c r="AQ103" s="5">
        <v>0</v>
      </c>
      <c r="AU103" s="5">
        <v>3.456</v>
      </c>
      <c r="AV103" s="5">
        <v>0.87087000000000003</v>
      </c>
      <c r="AW103" s="5">
        <v>0</v>
      </c>
      <c r="AX103" s="5">
        <v>5.5359999999999996</v>
      </c>
      <c r="AY103" s="5">
        <v>11.592504</v>
      </c>
      <c r="AZ103" s="5">
        <v>7.6440000000000001</v>
      </c>
      <c r="BA103" s="5">
        <v>0.6</v>
      </c>
      <c r="BB103" s="5">
        <v>9.8915000000000006</v>
      </c>
      <c r="BC103" s="5">
        <v>0</v>
      </c>
      <c r="BD103" s="56"/>
      <c r="BE103" s="62"/>
      <c r="BF103" s="62"/>
      <c r="BG103" s="62"/>
      <c r="BH103" s="62"/>
      <c r="BI103" s="63">
        <f t="shared" si="1"/>
        <v>1032.3669609999999</v>
      </c>
      <c r="BJ103" s="63">
        <f t="shared" si="2"/>
        <v>137.87138400000001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1258.3833399999999</v>
      </c>
      <c r="BN103" s="62"/>
      <c r="BO103" s="62"/>
      <c r="BP103" s="65">
        <f t="shared" si="8"/>
        <v>1258.3833399999999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210</v>
      </c>
      <c r="B104" s="67" t="s">
        <v>210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1.992</v>
      </c>
      <c r="I104" s="5">
        <v>32.859907999999997</v>
      </c>
      <c r="J104" s="5">
        <v>7.2</v>
      </c>
      <c r="K104" s="5">
        <v>52.895000000000003</v>
      </c>
      <c r="L104" s="5">
        <v>46.445880000000002</v>
      </c>
      <c r="M104" s="5">
        <v>19.760000000000002</v>
      </c>
      <c r="N104" s="5">
        <v>0</v>
      </c>
      <c r="O104" s="5">
        <v>7.8259999999999996</v>
      </c>
      <c r="P104" s="5">
        <v>5.4180000000000001</v>
      </c>
      <c r="R104" s="5">
        <v>0.91457999999999995</v>
      </c>
      <c r="S104" s="5">
        <v>32.103974999999998</v>
      </c>
      <c r="T104" s="5">
        <v>9.8760480000000008</v>
      </c>
      <c r="U104" s="5">
        <v>0</v>
      </c>
      <c r="W104" s="5">
        <v>0</v>
      </c>
      <c r="Z104" s="5">
        <v>166.32</v>
      </c>
      <c r="AA104" s="5">
        <v>0</v>
      </c>
      <c r="AD104" s="5">
        <v>11.766</v>
      </c>
      <c r="AE104" s="5">
        <v>540.48540000000003</v>
      </c>
      <c r="AF104" s="5">
        <v>0</v>
      </c>
      <c r="AG104" s="5">
        <v>7.2637499999999999</v>
      </c>
      <c r="AH104" s="5">
        <v>170.99279999999999</v>
      </c>
      <c r="AI104" s="5">
        <v>0</v>
      </c>
      <c r="AJ104" s="5">
        <v>13.94</v>
      </c>
      <c r="AK104" s="5">
        <v>33.764000000000003</v>
      </c>
      <c r="AL104" s="5">
        <v>16.3125</v>
      </c>
      <c r="AM104" s="5">
        <v>33.478124999999999</v>
      </c>
      <c r="AN104" s="5">
        <v>4.0590000000000002</v>
      </c>
      <c r="AO104" s="5">
        <v>0</v>
      </c>
      <c r="AP104" s="5">
        <v>3.1194999999999999</v>
      </c>
      <c r="AQ104" s="5">
        <v>0</v>
      </c>
      <c r="AU104" s="5">
        <v>3.456</v>
      </c>
      <c r="AV104" s="5">
        <v>0.87087000000000003</v>
      </c>
      <c r="AW104" s="5">
        <v>0</v>
      </c>
      <c r="AX104" s="5">
        <v>5.5359999999999996</v>
      </c>
      <c r="AY104" s="5">
        <v>11.592504</v>
      </c>
      <c r="AZ104" s="5">
        <v>7.6440000000000001</v>
      </c>
      <c r="BA104" s="5">
        <v>0.6</v>
      </c>
      <c r="BB104" s="5">
        <v>9.8915000000000006</v>
      </c>
      <c r="BC104" s="5">
        <v>0</v>
      </c>
      <c r="BD104" s="56"/>
      <c r="BE104" s="62"/>
      <c r="BF104" s="62"/>
      <c r="BG104" s="62"/>
      <c r="BH104" s="62"/>
      <c r="BI104" s="63">
        <f t="shared" si="1"/>
        <v>1032.3669609999999</v>
      </c>
      <c r="BJ104" s="63">
        <f t="shared" si="2"/>
        <v>137.87138400000001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1258.3833399999999</v>
      </c>
      <c r="BN104" s="62"/>
      <c r="BO104" s="62"/>
      <c r="BP104" s="65">
        <f t="shared" si="8"/>
        <v>1258.3833399999999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211</v>
      </c>
      <c r="B105" s="71" t="s">
        <v>212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111.67175267250001</v>
      </c>
      <c r="BJ105" s="75">
        <f>SUM(BJ9:BJ104)/400</f>
        <v>14.302525359999995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241.62292937750001</v>
      </c>
      <c r="BN105" s="74"/>
      <c r="BO105" s="74"/>
      <c r="BP105" s="77">
        <f>SUM(BP9:BP104)/400</f>
        <v>134.93305245749994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2021-10-02T08:59:08Z</dcterms:created>
  <dcterms:modified xsi:type="dcterms:W3CDTF">2021-10-02T09:03:09Z</dcterms:modified>
</cp:coreProperties>
</file>