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E60"/>
  <c r="AD60"/>
  <c r="AC60"/>
  <c r="AB60"/>
  <c r="AA60"/>
  <c r="AF60" s="1"/>
  <c r="Z60"/>
  <c r="Y60"/>
  <c r="W60"/>
  <c r="AH60" s="1"/>
  <c r="V60"/>
  <c r="X60" s="1"/>
  <c r="U60"/>
  <c r="T60"/>
  <c r="Q60"/>
  <c r="M60"/>
  <c r="L60"/>
  <c r="K60"/>
  <c r="J60"/>
  <c r="I60"/>
  <c r="N60" s="1"/>
  <c r="H60"/>
  <c r="F60"/>
  <c r="E60"/>
  <c r="G60" s="1"/>
  <c r="D60"/>
  <c r="O60" s="1"/>
  <c r="C60"/>
  <c r="AG59"/>
  <c r="AD59"/>
  <c r="AC59"/>
  <c r="AH59" s="1"/>
  <c r="AB59"/>
  <c r="AA59"/>
  <c r="Z59"/>
  <c r="Y59"/>
  <c r="X59"/>
  <c r="W59"/>
  <c r="V59"/>
  <c r="U59"/>
  <c r="AF59" s="1"/>
  <c r="T59"/>
  <c r="AE59" s="1"/>
  <c r="O59"/>
  <c r="M59"/>
  <c r="L59"/>
  <c r="K59"/>
  <c r="P59" s="1"/>
  <c r="J59"/>
  <c r="I59"/>
  <c r="H59"/>
  <c r="G59"/>
  <c r="F59"/>
  <c r="Q59" s="1"/>
  <c r="E59"/>
  <c r="D59"/>
  <c r="C59"/>
  <c r="N59" s="1"/>
  <c r="AE58"/>
  <c r="AD58"/>
  <c r="AC58"/>
  <c r="AB58"/>
  <c r="AA58"/>
  <c r="AF58" s="1"/>
  <c r="Z58"/>
  <c r="Y58"/>
  <c r="W58"/>
  <c r="AH58" s="1"/>
  <c r="V58"/>
  <c r="AG58" s="1"/>
  <c r="U58"/>
  <c r="T58"/>
  <c r="Q58"/>
  <c r="M58"/>
  <c r="L58"/>
  <c r="K58"/>
  <c r="J58"/>
  <c r="I58"/>
  <c r="N58" s="1"/>
  <c r="H58"/>
  <c r="F58"/>
  <c r="E58"/>
  <c r="G58" s="1"/>
  <c r="D58"/>
  <c r="O58" s="1"/>
  <c r="C58"/>
  <c r="AG57"/>
  <c r="AD57"/>
  <c r="AC57"/>
  <c r="AH57" s="1"/>
  <c r="AB57"/>
  <c r="AA57"/>
  <c r="Z57"/>
  <c r="Y57"/>
  <c r="X57"/>
  <c r="W57"/>
  <c r="V57"/>
  <c r="U57"/>
  <c r="AF57" s="1"/>
  <c r="T57"/>
  <c r="AE57" s="1"/>
  <c r="O57"/>
  <c r="M57"/>
  <c r="L57"/>
  <c r="K57"/>
  <c r="P57" s="1"/>
  <c r="J57"/>
  <c r="I57"/>
  <c r="H57"/>
  <c r="G57"/>
  <c r="F57"/>
  <c r="Q57" s="1"/>
  <c r="E57"/>
  <c r="D57"/>
  <c r="C57"/>
  <c r="N57" s="1"/>
  <c r="AE56"/>
  <c r="AD56"/>
  <c r="AC56"/>
  <c r="AB56"/>
  <c r="AA56"/>
  <c r="AF56" s="1"/>
  <c r="Z56"/>
  <c r="Y56"/>
  <c r="W56"/>
  <c r="AH56" s="1"/>
  <c r="V56"/>
  <c r="X56" s="1"/>
  <c r="U56"/>
  <c r="T56"/>
  <c r="Q56"/>
  <c r="M56"/>
  <c r="L56"/>
  <c r="K56"/>
  <c r="J56"/>
  <c r="I56"/>
  <c r="N56" s="1"/>
  <c r="H56"/>
  <c r="F56"/>
  <c r="E56"/>
  <c r="G56" s="1"/>
  <c r="D56"/>
  <c r="O56" s="1"/>
  <c r="C56"/>
  <c r="AG55"/>
  <c r="AD55"/>
  <c r="AC55"/>
  <c r="AH55" s="1"/>
  <c r="AB55"/>
  <c r="AA55"/>
  <c r="Z55"/>
  <c r="Y55"/>
  <c r="X55"/>
  <c r="W55"/>
  <c r="V55"/>
  <c r="U55"/>
  <c r="AF55" s="1"/>
  <c r="T55"/>
  <c r="AE55" s="1"/>
  <c r="O55"/>
  <c r="M55"/>
  <c r="L55"/>
  <c r="K55"/>
  <c r="P55" s="1"/>
  <c r="J55"/>
  <c r="I55"/>
  <c r="H55"/>
  <c r="G55"/>
  <c r="F55"/>
  <c r="Q55" s="1"/>
  <c r="E55"/>
  <c r="D55"/>
  <c r="C55"/>
  <c r="N55" s="1"/>
  <c r="AE54"/>
  <c r="AD54"/>
  <c r="AC54"/>
  <c r="AB54"/>
  <c r="AA54"/>
  <c r="AF54" s="1"/>
  <c r="Z54"/>
  <c r="Y54"/>
  <c r="W54"/>
  <c r="AH54" s="1"/>
  <c r="V54"/>
  <c r="AG54" s="1"/>
  <c r="U54"/>
  <c r="T54"/>
  <c r="Q54"/>
  <c r="M54"/>
  <c r="L54"/>
  <c r="K54"/>
  <c r="J54"/>
  <c r="I54"/>
  <c r="N54" s="1"/>
  <c r="H54"/>
  <c r="F54"/>
  <c r="E54"/>
  <c r="G54" s="1"/>
  <c r="D54"/>
  <c r="O54" s="1"/>
  <c r="C54"/>
  <c r="AG53"/>
  <c r="AD53"/>
  <c r="AC53"/>
  <c r="AH53" s="1"/>
  <c r="AB53"/>
  <c r="AA53"/>
  <c r="Z53"/>
  <c r="Y53"/>
  <c r="X53"/>
  <c r="W53"/>
  <c r="V53"/>
  <c r="U53"/>
  <c r="AF53" s="1"/>
  <c r="T53"/>
  <c r="AE53" s="1"/>
  <c r="O53"/>
  <c r="M53"/>
  <c r="L53"/>
  <c r="K53"/>
  <c r="P53" s="1"/>
  <c r="J53"/>
  <c r="I53"/>
  <c r="H53"/>
  <c r="G53"/>
  <c r="F53"/>
  <c r="Q53" s="1"/>
  <c r="E53"/>
  <c r="D53"/>
  <c r="C53"/>
  <c r="N53" s="1"/>
  <c r="AE52"/>
  <c r="AD52"/>
  <c r="AC52"/>
  <c r="AB52"/>
  <c r="AA52"/>
  <c r="AF52" s="1"/>
  <c r="Z52"/>
  <c r="Y52"/>
  <c r="W52"/>
  <c r="AH52" s="1"/>
  <c r="V52"/>
  <c r="X52" s="1"/>
  <c r="U52"/>
  <c r="T52"/>
  <c r="Q52"/>
  <c r="M52"/>
  <c r="L52"/>
  <c r="K52"/>
  <c r="J52"/>
  <c r="I52"/>
  <c r="N52" s="1"/>
  <c r="H52"/>
  <c r="F52"/>
  <c r="E52"/>
  <c r="G52" s="1"/>
  <c r="D52"/>
  <c r="O52" s="1"/>
  <c r="C52"/>
  <c r="AG51"/>
  <c r="AD51"/>
  <c r="AC51"/>
  <c r="AH51" s="1"/>
  <c r="AB51"/>
  <c r="AA51"/>
  <c r="Z51"/>
  <c r="Y51"/>
  <c r="X51"/>
  <c r="W51"/>
  <c r="V51"/>
  <c r="U51"/>
  <c r="AF51" s="1"/>
  <c r="T51"/>
  <c r="AE51" s="1"/>
  <c r="O51"/>
  <c r="M51"/>
  <c r="L51"/>
  <c r="K51"/>
  <c r="P51" s="1"/>
  <c r="J51"/>
  <c r="I51"/>
  <c r="H51"/>
  <c r="G51"/>
  <c r="F51"/>
  <c r="Q51" s="1"/>
  <c r="E51"/>
  <c r="D51"/>
  <c r="C51"/>
  <c r="N51" s="1"/>
  <c r="AE50"/>
  <c r="AD50"/>
  <c r="AC50"/>
  <c r="AB50"/>
  <c r="AA50"/>
  <c r="AF50" s="1"/>
  <c r="Z50"/>
  <c r="Y50"/>
  <c r="W50"/>
  <c r="AH50" s="1"/>
  <c r="V50"/>
  <c r="AG50" s="1"/>
  <c r="U50"/>
  <c r="T50"/>
  <c r="Q50"/>
  <c r="M50"/>
  <c r="L50"/>
  <c r="K50"/>
  <c r="J50"/>
  <c r="I50"/>
  <c r="N50" s="1"/>
  <c r="H50"/>
  <c r="F50"/>
  <c r="E50"/>
  <c r="G50" s="1"/>
  <c r="D50"/>
  <c r="O50" s="1"/>
  <c r="C50"/>
  <c r="AG49"/>
  <c r="AD49"/>
  <c r="AC49"/>
  <c r="AH49" s="1"/>
  <c r="AB49"/>
  <c r="AA49"/>
  <c r="Z49"/>
  <c r="Y49"/>
  <c r="X49"/>
  <c r="W49"/>
  <c r="V49"/>
  <c r="U49"/>
  <c r="AF49" s="1"/>
  <c r="T49"/>
  <c r="AE49" s="1"/>
  <c r="O49"/>
  <c r="M49"/>
  <c r="L49"/>
  <c r="K49"/>
  <c r="P49" s="1"/>
  <c r="J49"/>
  <c r="I49"/>
  <c r="H49"/>
  <c r="G49"/>
  <c r="F49"/>
  <c r="Q49" s="1"/>
  <c r="E49"/>
  <c r="D49"/>
  <c r="C49"/>
  <c r="N49" s="1"/>
  <c r="AE48"/>
  <c r="AD48"/>
  <c r="AC48"/>
  <c r="AB48"/>
  <c r="AA48"/>
  <c r="AF48" s="1"/>
  <c r="Z48"/>
  <c r="Y48"/>
  <c r="W48"/>
  <c r="AH48" s="1"/>
  <c r="V48"/>
  <c r="X48" s="1"/>
  <c r="U48"/>
  <c r="T48"/>
  <c r="Q48"/>
  <c r="M48"/>
  <c r="L48"/>
  <c r="K48"/>
  <c r="J48"/>
  <c r="I48"/>
  <c r="N48" s="1"/>
  <c r="H48"/>
  <c r="F48"/>
  <c r="E48"/>
  <c r="G48" s="1"/>
  <c r="D48"/>
  <c r="O48" s="1"/>
  <c r="C48"/>
  <c r="AG47"/>
  <c r="AD47"/>
  <c r="AC47"/>
  <c r="AH47" s="1"/>
  <c r="AB47"/>
  <c r="AA47"/>
  <c r="Z47"/>
  <c r="Y47"/>
  <c r="X47"/>
  <c r="W47"/>
  <c r="V47"/>
  <c r="U47"/>
  <c r="AF47" s="1"/>
  <c r="T47"/>
  <c r="AE47" s="1"/>
  <c r="O47"/>
  <c r="M47"/>
  <c r="L47"/>
  <c r="K47"/>
  <c r="P47" s="1"/>
  <c r="J47"/>
  <c r="I47"/>
  <c r="H47"/>
  <c r="G47"/>
  <c r="F47"/>
  <c r="Q47" s="1"/>
  <c r="E47"/>
  <c r="D47"/>
  <c r="C47"/>
  <c r="N47" s="1"/>
  <c r="AE46"/>
  <c r="AD46"/>
  <c r="AC46"/>
  <c r="AB46"/>
  <c r="AA46"/>
  <c r="AF46" s="1"/>
  <c r="Z46"/>
  <c r="Y46"/>
  <c r="W46"/>
  <c r="AH46" s="1"/>
  <c r="V46"/>
  <c r="AG46" s="1"/>
  <c r="U46"/>
  <c r="T46"/>
  <c r="Q46"/>
  <c r="M46"/>
  <c r="L46"/>
  <c r="K46"/>
  <c r="J46"/>
  <c r="I46"/>
  <c r="N46" s="1"/>
  <c r="H46"/>
  <c r="F46"/>
  <c r="E46"/>
  <c r="G46" s="1"/>
  <c r="D46"/>
  <c r="O46" s="1"/>
  <c r="C46"/>
  <c r="AG45"/>
  <c r="AD45"/>
  <c r="AC45"/>
  <c r="AH45" s="1"/>
  <c r="AB45"/>
  <c r="AA45"/>
  <c r="Z45"/>
  <c r="Y45"/>
  <c r="X45"/>
  <c r="W45"/>
  <c r="V45"/>
  <c r="U45"/>
  <c r="AF45" s="1"/>
  <c r="T45"/>
  <c r="AE45" s="1"/>
  <c r="O45"/>
  <c r="M45"/>
  <c r="L45"/>
  <c r="K45"/>
  <c r="P45" s="1"/>
  <c r="J45"/>
  <c r="I45"/>
  <c r="H45"/>
  <c r="G45"/>
  <c r="F45"/>
  <c r="Q45" s="1"/>
  <c r="E45"/>
  <c r="D45"/>
  <c r="C45"/>
  <c r="N45" s="1"/>
  <c r="AE44"/>
  <c r="AD44"/>
  <c r="AC44"/>
  <c r="AB44"/>
  <c r="AA44"/>
  <c r="AF44" s="1"/>
  <c r="Z44"/>
  <c r="Y44"/>
  <c r="W44"/>
  <c r="AH44" s="1"/>
  <c r="V44"/>
  <c r="X44" s="1"/>
  <c r="U44"/>
  <c r="T44"/>
  <c r="Q44"/>
  <c r="M44"/>
  <c r="L44"/>
  <c r="K44"/>
  <c r="J44"/>
  <c r="I44"/>
  <c r="N44" s="1"/>
  <c r="H44"/>
  <c r="F44"/>
  <c r="E44"/>
  <c r="G44" s="1"/>
  <c r="D44"/>
  <c r="O44" s="1"/>
  <c r="C44"/>
  <c r="AG43"/>
  <c r="AD43"/>
  <c r="AC43"/>
  <c r="AH43" s="1"/>
  <c r="AB43"/>
  <c r="AA43"/>
  <c r="Z43"/>
  <c r="Y43"/>
  <c r="X43"/>
  <c r="W43"/>
  <c r="V43"/>
  <c r="U43"/>
  <c r="AF43" s="1"/>
  <c r="T43"/>
  <c r="AE43" s="1"/>
  <c r="O43"/>
  <c r="M43"/>
  <c r="L43"/>
  <c r="K43"/>
  <c r="P43" s="1"/>
  <c r="J43"/>
  <c r="I43"/>
  <c r="H43"/>
  <c r="G43"/>
  <c r="F43"/>
  <c r="Q43" s="1"/>
  <c r="E43"/>
  <c r="D43"/>
  <c r="C43"/>
  <c r="N43" s="1"/>
  <c r="AE42"/>
  <c r="AD42"/>
  <c r="AC42"/>
  <c r="AB42"/>
  <c r="AA42"/>
  <c r="AF42" s="1"/>
  <c r="Z42"/>
  <c r="Y42"/>
  <c r="W42"/>
  <c r="AH42" s="1"/>
  <c r="V42"/>
  <c r="AG42" s="1"/>
  <c r="U42"/>
  <c r="T42"/>
  <c r="Q42"/>
  <c r="M42"/>
  <c r="L42"/>
  <c r="K42"/>
  <c r="J42"/>
  <c r="I42"/>
  <c r="N42" s="1"/>
  <c r="H42"/>
  <c r="F42"/>
  <c r="E42"/>
  <c r="G42" s="1"/>
  <c r="D42"/>
  <c r="O42" s="1"/>
  <c r="C42"/>
  <c r="AG41"/>
  <c r="AD41"/>
  <c r="AC41"/>
  <c r="AH41" s="1"/>
  <c r="AB41"/>
  <c r="AA41"/>
  <c r="Z41"/>
  <c r="Y41"/>
  <c r="X41"/>
  <c r="W41"/>
  <c r="V41"/>
  <c r="U41"/>
  <c r="AF41" s="1"/>
  <c r="T41"/>
  <c r="AE41" s="1"/>
  <c r="O41"/>
  <c r="M41"/>
  <c r="L41"/>
  <c r="K41"/>
  <c r="P41" s="1"/>
  <c r="J41"/>
  <c r="I41"/>
  <c r="H41"/>
  <c r="G41"/>
  <c r="F41"/>
  <c r="Q41" s="1"/>
  <c r="E41"/>
  <c r="D41"/>
  <c r="C41"/>
  <c r="N41" s="1"/>
  <c r="AE40"/>
  <c r="AD40"/>
  <c r="AC40"/>
  <c r="AB40"/>
  <c r="AA40"/>
  <c r="AF40" s="1"/>
  <c r="Z40"/>
  <c r="Y40"/>
  <c r="W40"/>
  <c r="AH40" s="1"/>
  <c r="V40"/>
  <c r="X40" s="1"/>
  <c r="U40"/>
  <c r="T40"/>
  <c r="Q40"/>
  <c r="M40"/>
  <c r="L40"/>
  <c r="K40"/>
  <c r="J40"/>
  <c r="I40"/>
  <c r="N40" s="1"/>
  <c r="H40"/>
  <c r="F40"/>
  <c r="E40"/>
  <c r="G40" s="1"/>
  <c r="D40"/>
  <c r="O40" s="1"/>
  <c r="C40"/>
  <c r="AG39"/>
  <c r="AD39"/>
  <c r="AC39"/>
  <c r="AH39" s="1"/>
  <c r="AB39"/>
  <c r="AA39"/>
  <c r="Z39"/>
  <c r="Y39"/>
  <c r="X39"/>
  <c r="W39"/>
  <c r="V39"/>
  <c r="U39"/>
  <c r="AF39" s="1"/>
  <c r="T39"/>
  <c r="AE39" s="1"/>
  <c r="O39"/>
  <c r="M39"/>
  <c r="L39"/>
  <c r="K39"/>
  <c r="P39" s="1"/>
  <c r="J39"/>
  <c r="I39"/>
  <c r="H39"/>
  <c r="G39"/>
  <c r="F39"/>
  <c r="Q39" s="1"/>
  <c r="E39"/>
  <c r="D39"/>
  <c r="C39"/>
  <c r="N39" s="1"/>
  <c r="AE38"/>
  <c r="AD38"/>
  <c r="AC38"/>
  <c r="AB38"/>
  <c r="AA38"/>
  <c r="AF38" s="1"/>
  <c r="Z38"/>
  <c r="Y38"/>
  <c r="W38"/>
  <c r="AH38" s="1"/>
  <c r="V38"/>
  <c r="AG38" s="1"/>
  <c r="U38"/>
  <c r="T38"/>
  <c r="Q38"/>
  <c r="M38"/>
  <c r="L38"/>
  <c r="K38"/>
  <c r="J38"/>
  <c r="I38"/>
  <c r="N38" s="1"/>
  <c r="H38"/>
  <c r="F38"/>
  <c r="E38"/>
  <c r="G38" s="1"/>
  <c r="D38"/>
  <c r="O38" s="1"/>
  <c r="C38"/>
  <c r="AG37"/>
  <c r="AD37"/>
  <c r="AC37"/>
  <c r="AH37" s="1"/>
  <c r="AB37"/>
  <c r="AA37"/>
  <c r="Z37"/>
  <c r="Y37"/>
  <c r="X37"/>
  <c r="W37"/>
  <c r="V37"/>
  <c r="U37"/>
  <c r="AF37" s="1"/>
  <c r="T37"/>
  <c r="AE37" s="1"/>
  <c r="O37"/>
  <c r="M37"/>
  <c r="L37"/>
  <c r="K37"/>
  <c r="P37" s="1"/>
  <c r="J37"/>
  <c r="I37"/>
  <c r="H37"/>
  <c r="G37"/>
  <c r="F37"/>
  <c r="Q37" s="1"/>
  <c r="E37"/>
  <c r="D37"/>
  <c r="C37"/>
  <c r="N37" s="1"/>
  <c r="AE36"/>
  <c r="AD36"/>
  <c r="AC36"/>
  <c r="AB36"/>
  <c r="AA36"/>
  <c r="AF36" s="1"/>
  <c r="Z36"/>
  <c r="Y36"/>
  <c r="W36"/>
  <c r="AH36" s="1"/>
  <c r="V36"/>
  <c r="X36" s="1"/>
  <c r="U36"/>
  <c r="T36"/>
  <c r="Q36"/>
  <c r="M36"/>
  <c r="L36"/>
  <c r="K36"/>
  <c r="J36"/>
  <c r="I36"/>
  <c r="N36" s="1"/>
  <c r="H36"/>
  <c r="F36"/>
  <c r="E36"/>
  <c r="G36" s="1"/>
  <c r="D36"/>
  <c r="O36" s="1"/>
  <c r="C36"/>
  <c r="AG35"/>
  <c r="AD35"/>
  <c r="AC35"/>
  <c r="AH35" s="1"/>
  <c r="AB35"/>
  <c r="AA35"/>
  <c r="Z35"/>
  <c r="Y35"/>
  <c r="X35"/>
  <c r="W35"/>
  <c r="V35"/>
  <c r="U35"/>
  <c r="AF35" s="1"/>
  <c r="T35"/>
  <c r="AE35" s="1"/>
  <c r="O35"/>
  <c r="M35"/>
  <c r="L35"/>
  <c r="K35"/>
  <c r="P35" s="1"/>
  <c r="J35"/>
  <c r="I35"/>
  <c r="H35"/>
  <c r="G35"/>
  <c r="F35"/>
  <c r="Q35" s="1"/>
  <c r="E35"/>
  <c r="D35"/>
  <c r="C35"/>
  <c r="N35" s="1"/>
  <c r="AE34"/>
  <c r="AD34"/>
  <c r="AC34"/>
  <c r="AB34"/>
  <c r="AA34"/>
  <c r="AF34" s="1"/>
  <c r="Z34"/>
  <c r="Y34"/>
  <c r="W34"/>
  <c r="AH34" s="1"/>
  <c r="V34"/>
  <c r="AG34" s="1"/>
  <c r="U34"/>
  <c r="T34"/>
  <c r="Q34"/>
  <c r="M34"/>
  <c r="L34"/>
  <c r="K34"/>
  <c r="J34"/>
  <c r="I34"/>
  <c r="N34" s="1"/>
  <c r="H34"/>
  <c r="F34"/>
  <c r="E34"/>
  <c r="G34" s="1"/>
  <c r="D34"/>
  <c r="O34" s="1"/>
  <c r="C34"/>
  <c r="AG33"/>
  <c r="AD33"/>
  <c r="AC33"/>
  <c r="AH33" s="1"/>
  <c r="AB33"/>
  <c r="AA33"/>
  <c r="Z33"/>
  <c r="Y33"/>
  <c r="X33"/>
  <c r="W33"/>
  <c r="V33"/>
  <c r="U33"/>
  <c r="AF33" s="1"/>
  <c r="T33"/>
  <c r="AE33" s="1"/>
  <c r="O33"/>
  <c r="M33"/>
  <c r="L33"/>
  <c r="K33"/>
  <c r="P33" s="1"/>
  <c r="J33"/>
  <c r="I33"/>
  <c r="H33"/>
  <c r="G33"/>
  <c r="F33"/>
  <c r="Q33" s="1"/>
  <c r="E33"/>
  <c r="D33"/>
  <c r="C33"/>
  <c r="N33" s="1"/>
  <c r="AE32"/>
  <c r="AD32"/>
  <c r="AC32"/>
  <c r="AB32"/>
  <c r="AA32"/>
  <c r="AF32" s="1"/>
  <c r="Z32"/>
  <c r="Y32"/>
  <c r="W32"/>
  <c r="AH32" s="1"/>
  <c r="V32"/>
  <c r="X32" s="1"/>
  <c r="U32"/>
  <c r="T32"/>
  <c r="Q32"/>
  <c r="M32"/>
  <c r="L32"/>
  <c r="K32"/>
  <c r="J32"/>
  <c r="I32"/>
  <c r="N32" s="1"/>
  <c r="H32"/>
  <c r="F32"/>
  <c r="E32"/>
  <c r="G32" s="1"/>
  <c r="D32"/>
  <c r="O32" s="1"/>
  <c r="C32"/>
  <c r="AG31"/>
  <c r="AD31"/>
  <c r="AC31"/>
  <c r="AH31" s="1"/>
  <c r="AB31"/>
  <c r="AA31"/>
  <c r="Z31"/>
  <c r="Y31"/>
  <c r="X31"/>
  <c r="W31"/>
  <c r="V31"/>
  <c r="U31"/>
  <c r="AF31" s="1"/>
  <c r="T31"/>
  <c r="AE31" s="1"/>
  <c r="O31"/>
  <c r="M31"/>
  <c r="L31"/>
  <c r="K31"/>
  <c r="P31" s="1"/>
  <c r="J31"/>
  <c r="I31"/>
  <c r="H31"/>
  <c r="G31"/>
  <c r="F31"/>
  <c r="Q31" s="1"/>
  <c r="E31"/>
  <c r="D31"/>
  <c r="C31"/>
  <c r="N31" s="1"/>
  <c r="AE30"/>
  <c r="AD30"/>
  <c r="AC30"/>
  <c r="AB30"/>
  <c r="AA30"/>
  <c r="AF30" s="1"/>
  <c r="Z30"/>
  <c r="Y30"/>
  <c r="W30"/>
  <c r="AH30" s="1"/>
  <c r="V30"/>
  <c r="AG30" s="1"/>
  <c r="U30"/>
  <c r="T30"/>
  <c r="Q30"/>
  <c r="M30"/>
  <c r="L30"/>
  <c r="K30"/>
  <c r="J30"/>
  <c r="I30"/>
  <c r="N30" s="1"/>
  <c r="H30"/>
  <c r="F30"/>
  <c r="E30"/>
  <c r="G30" s="1"/>
  <c r="D30"/>
  <c r="O30" s="1"/>
  <c r="C30"/>
  <c r="AG29"/>
  <c r="AD29"/>
  <c r="AC29"/>
  <c r="AH29" s="1"/>
  <c r="AB29"/>
  <c r="AA29"/>
  <c r="Z29"/>
  <c r="Y29"/>
  <c r="X29"/>
  <c r="W29"/>
  <c r="V29"/>
  <c r="U29"/>
  <c r="AF29" s="1"/>
  <c r="T29"/>
  <c r="AE29" s="1"/>
  <c r="O29"/>
  <c r="M29"/>
  <c r="L29"/>
  <c r="K29"/>
  <c r="P29" s="1"/>
  <c r="J29"/>
  <c r="I29"/>
  <c r="H29"/>
  <c r="G29"/>
  <c r="F29"/>
  <c r="Q29" s="1"/>
  <c r="E29"/>
  <c r="D29"/>
  <c r="C29"/>
  <c r="N29" s="1"/>
  <c r="AE28"/>
  <c r="AD28"/>
  <c r="AC28"/>
  <c r="AB28"/>
  <c r="AA28"/>
  <c r="AF28" s="1"/>
  <c r="Z28"/>
  <c r="Y28"/>
  <c r="W28"/>
  <c r="AH28" s="1"/>
  <c r="V28"/>
  <c r="X28" s="1"/>
  <c r="U28"/>
  <c r="T28"/>
  <c r="Q28"/>
  <c r="M28"/>
  <c r="L28"/>
  <c r="K28"/>
  <c r="J28"/>
  <c r="I28"/>
  <c r="N28" s="1"/>
  <c r="H28"/>
  <c r="F28"/>
  <c r="E28"/>
  <c r="G28" s="1"/>
  <c r="D28"/>
  <c r="O28" s="1"/>
  <c r="C28"/>
  <c r="AG27"/>
  <c r="AD27"/>
  <c r="AC27"/>
  <c r="AH27" s="1"/>
  <c r="AB27"/>
  <c r="AA27"/>
  <c r="Z27"/>
  <c r="Y27"/>
  <c r="X27"/>
  <c r="W27"/>
  <c r="V27"/>
  <c r="U27"/>
  <c r="AF27" s="1"/>
  <c r="T27"/>
  <c r="AE27" s="1"/>
  <c r="O27"/>
  <c r="M27"/>
  <c r="L27"/>
  <c r="K27"/>
  <c r="P27" s="1"/>
  <c r="J27"/>
  <c r="I27"/>
  <c r="H27"/>
  <c r="G27"/>
  <c r="F27"/>
  <c r="Q27" s="1"/>
  <c r="E27"/>
  <c r="D27"/>
  <c r="C27"/>
  <c r="N27" s="1"/>
  <c r="AE26"/>
  <c r="AD26"/>
  <c r="AC26"/>
  <c r="AB26"/>
  <c r="AA26"/>
  <c r="AF26" s="1"/>
  <c r="Z26"/>
  <c r="Y26"/>
  <c r="W26"/>
  <c r="AH26" s="1"/>
  <c r="V26"/>
  <c r="AG26" s="1"/>
  <c r="U26"/>
  <c r="T26"/>
  <c r="Q26"/>
  <c r="M26"/>
  <c r="L26"/>
  <c r="K26"/>
  <c r="J26"/>
  <c r="I26"/>
  <c r="N26" s="1"/>
  <c r="H26"/>
  <c r="F26"/>
  <c r="E26"/>
  <c r="G26" s="1"/>
  <c r="D26"/>
  <c r="O26" s="1"/>
  <c r="C26"/>
  <c r="AG25"/>
  <c r="AD25"/>
  <c r="AC25"/>
  <c r="AH25" s="1"/>
  <c r="AB25"/>
  <c r="AA25"/>
  <c r="Z25"/>
  <c r="Y25"/>
  <c r="X25"/>
  <c r="W25"/>
  <c r="V25"/>
  <c r="U25"/>
  <c r="AF25" s="1"/>
  <c r="T25"/>
  <c r="AE25" s="1"/>
  <c r="O25"/>
  <c r="M25"/>
  <c r="L25"/>
  <c r="K25"/>
  <c r="P25" s="1"/>
  <c r="J25"/>
  <c r="I25"/>
  <c r="H25"/>
  <c r="G25"/>
  <c r="F25"/>
  <c r="Q25" s="1"/>
  <c r="E25"/>
  <c r="D25"/>
  <c r="C25"/>
  <c r="N25" s="1"/>
  <c r="AE24"/>
  <c r="AD24"/>
  <c r="AC24"/>
  <c r="AB24"/>
  <c r="AA24"/>
  <c r="AF24" s="1"/>
  <c r="Z24"/>
  <c r="Y24"/>
  <c r="W24"/>
  <c r="AH24" s="1"/>
  <c r="V24"/>
  <c r="X24" s="1"/>
  <c r="U24"/>
  <c r="T24"/>
  <c r="Q24"/>
  <c r="M24"/>
  <c r="L24"/>
  <c r="K24"/>
  <c r="J24"/>
  <c r="I24"/>
  <c r="N24" s="1"/>
  <c r="H24"/>
  <c r="F24"/>
  <c r="E24"/>
  <c r="G24" s="1"/>
  <c r="D24"/>
  <c r="O24" s="1"/>
  <c r="C24"/>
  <c r="AG23"/>
  <c r="AD23"/>
  <c r="AC23"/>
  <c r="AH23" s="1"/>
  <c r="AB23"/>
  <c r="AA23"/>
  <c r="Z23"/>
  <c r="Y23"/>
  <c r="X23"/>
  <c r="W23"/>
  <c r="V23"/>
  <c r="U23"/>
  <c r="AF23" s="1"/>
  <c r="T23"/>
  <c r="AE23" s="1"/>
  <c r="O23"/>
  <c r="M23"/>
  <c r="L23"/>
  <c r="K23"/>
  <c r="P23" s="1"/>
  <c r="J23"/>
  <c r="I23"/>
  <c r="H23"/>
  <c r="G23"/>
  <c r="F23"/>
  <c r="Q23" s="1"/>
  <c r="E23"/>
  <c r="D23"/>
  <c r="C23"/>
  <c r="N23" s="1"/>
  <c r="AE22"/>
  <c r="AD22"/>
  <c r="AC22"/>
  <c r="AB22"/>
  <c r="AA22"/>
  <c r="AF22" s="1"/>
  <c r="Z22"/>
  <c r="Y22"/>
  <c r="W22"/>
  <c r="AH22" s="1"/>
  <c r="V22"/>
  <c r="AG22" s="1"/>
  <c r="U22"/>
  <c r="T22"/>
  <c r="Q22"/>
  <c r="M22"/>
  <c r="L22"/>
  <c r="K22"/>
  <c r="J22"/>
  <c r="I22"/>
  <c r="N22" s="1"/>
  <c r="H22"/>
  <c r="F22"/>
  <c r="E22"/>
  <c r="G22" s="1"/>
  <c r="D22"/>
  <c r="O22" s="1"/>
  <c r="C22"/>
  <c r="AG21"/>
  <c r="AD21"/>
  <c r="AC21"/>
  <c r="AH21" s="1"/>
  <c r="AB21"/>
  <c r="AA21"/>
  <c r="Z21"/>
  <c r="Y21"/>
  <c r="X21"/>
  <c r="W21"/>
  <c r="V21"/>
  <c r="U21"/>
  <c r="AF21" s="1"/>
  <c r="T21"/>
  <c r="AE21" s="1"/>
  <c r="O21"/>
  <c r="M21"/>
  <c r="L21"/>
  <c r="K21"/>
  <c r="P21" s="1"/>
  <c r="J21"/>
  <c r="I21"/>
  <c r="H21"/>
  <c r="G21"/>
  <c r="F21"/>
  <c r="Q21" s="1"/>
  <c r="E21"/>
  <c r="D21"/>
  <c r="C21"/>
  <c r="N21" s="1"/>
  <c r="AE20"/>
  <c r="AD20"/>
  <c r="AC20"/>
  <c r="AB20"/>
  <c r="AA20"/>
  <c r="AF20" s="1"/>
  <c r="Z20"/>
  <c r="Y20"/>
  <c r="W20"/>
  <c r="AH20" s="1"/>
  <c r="V20"/>
  <c r="X20" s="1"/>
  <c r="U20"/>
  <c r="T20"/>
  <c r="Q20"/>
  <c r="M20"/>
  <c r="L20"/>
  <c r="K20"/>
  <c r="J20"/>
  <c r="I20"/>
  <c r="N20" s="1"/>
  <c r="H20"/>
  <c r="F20"/>
  <c r="E20"/>
  <c r="G20" s="1"/>
  <c r="D20"/>
  <c r="O20" s="1"/>
  <c r="C20"/>
  <c r="AG19"/>
  <c r="AD19"/>
  <c r="AC19"/>
  <c r="AH19" s="1"/>
  <c r="AB19"/>
  <c r="AA19"/>
  <c r="Z19"/>
  <c r="Y19"/>
  <c r="X19"/>
  <c r="W19"/>
  <c r="V19"/>
  <c r="U19"/>
  <c r="AF19" s="1"/>
  <c r="T19"/>
  <c r="AE19" s="1"/>
  <c r="O19"/>
  <c r="M19"/>
  <c r="L19"/>
  <c r="K19"/>
  <c r="P19" s="1"/>
  <c r="J19"/>
  <c r="I19"/>
  <c r="H19"/>
  <c r="G19"/>
  <c r="F19"/>
  <c r="Q19" s="1"/>
  <c r="E19"/>
  <c r="D19"/>
  <c r="C19"/>
  <c r="N19" s="1"/>
  <c r="AE18"/>
  <c r="AD18"/>
  <c r="AC18"/>
  <c r="AB18"/>
  <c r="AA18"/>
  <c r="AF18" s="1"/>
  <c r="Z18"/>
  <c r="Y18"/>
  <c r="W18"/>
  <c r="AH18" s="1"/>
  <c r="V18"/>
  <c r="AG18" s="1"/>
  <c r="U18"/>
  <c r="T18"/>
  <c r="Q18"/>
  <c r="M18"/>
  <c r="L18"/>
  <c r="K18"/>
  <c r="J18"/>
  <c r="I18"/>
  <c r="N18" s="1"/>
  <c r="H18"/>
  <c r="F18"/>
  <c r="E18"/>
  <c r="G18" s="1"/>
  <c r="D18"/>
  <c r="O18" s="1"/>
  <c r="C18"/>
  <c r="AG17"/>
  <c r="AD17"/>
  <c r="AC17"/>
  <c r="AH17" s="1"/>
  <c r="AB17"/>
  <c r="AA17"/>
  <c r="Z17"/>
  <c r="Y17"/>
  <c r="X17"/>
  <c r="W17"/>
  <c r="V17"/>
  <c r="U17"/>
  <c r="AF17" s="1"/>
  <c r="T17"/>
  <c r="AE17" s="1"/>
  <c r="O17"/>
  <c r="M17"/>
  <c r="L17"/>
  <c r="K17"/>
  <c r="P17" s="1"/>
  <c r="J17"/>
  <c r="I17"/>
  <c r="H17"/>
  <c r="G17"/>
  <c r="F17"/>
  <c r="Q17" s="1"/>
  <c r="E17"/>
  <c r="D17"/>
  <c r="C17"/>
  <c r="N17" s="1"/>
  <c r="AE16"/>
  <c r="AD16"/>
  <c r="AC16"/>
  <c r="AB16"/>
  <c r="AA16"/>
  <c r="AF16" s="1"/>
  <c r="Z16"/>
  <c r="Y16"/>
  <c r="W16"/>
  <c r="AH16" s="1"/>
  <c r="V16"/>
  <c r="X16" s="1"/>
  <c r="U16"/>
  <c r="T16"/>
  <c r="Q16"/>
  <c r="M16"/>
  <c r="L16"/>
  <c r="K16"/>
  <c r="J16"/>
  <c r="I16"/>
  <c r="N16" s="1"/>
  <c r="H16"/>
  <c r="F16"/>
  <c r="E16"/>
  <c r="G16" s="1"/>
  <c r="D16"/>
  <c r="O16" s="1"/>
  <c r="C16"/>
  <c r="AG15"/>
  <c r="AD15"/>
  <c r="AC15"/>
  <c r="AH15" s="1"/>
  <c r="AB15"/>
  <c r="AA15"/>
  <c r="Z15"/>
  <c r="Y15"/>
  <c r="X15"/>
  <c r="W15"/>
  <c r="V15"/>
  <c r="U15"/>
  <c r="AF15" s="1"/>
  <c r="T15"/>
  <c r="AE15" s="1"/>
  <c r="O15"/>
  <c r="M15"/>
  <c r="L15"/>
  <c r="K15"/>
  <c r="P15" s="1"/>
  <c r="J15"/>
  <c r="I15"/>
  <c r="H15"/>
  <c r="G15"/>
  <c r="F15"/>
  <c r="Q15" s="1"/>
  <c r="E15"/>
  <c r="D15"/>
  <c r="C15"/>
  <c r="N15" s="1"/>
  <c r="AE14"/>
  <c r="AD14"/>
  <c r="AC14"/>
  <c r="AB14"/>
  <c r="AA14"/>
  <c r="AF14" s="1"/>
  <c r="Z14"/>
  <c r="Y14"/>
  <c r="W14"/>
  <c r="AH14" s="1"/>
  <c r="V14"/>
  <c r="AG14" s="1"/>
  <c r="U14"/>
  <c r="T14"/>
  <c r="Q14"/>
  <c r="M14"/>
  <c r="L14"/>
  <c r="K14"/>
  <c r="J14"/>
  <c r="I14"/>
  <c r="N14" s="1"/>
  <c r="H14"/>
  <c r="F14"/>
  <c r="E14"/>
  <c r="G14" s="1"/>
  <c r="D14"/>
  <c r="O14" s="1"/>
  <c r="C14"/>
  <c r="AG13"/>
  <c r="AD13"/>
  <c r="AC13"/>
  <c r="AH13" s="1"/>
  <c r="AB13"/>
  <c r="AA13"/>
  <c r="Z13"/>
  <c r="Y13"/>
  <c r="X13"/>
  <c r="W13"/>
  <c r="V13"/>
  <c r="U13"/>
  <c r="AF13" s="1"/>
  <c r="T13"/>
  <c r="AE13" s="1"/>
  <c r="O13"/>
  <c r="M13"/>
  <c r="AD62" s="1"/>
  <c r="L13"/>
  <c r="AC62" s="1"/>
  <c r="K13"/>
  <c r="AB62" s="1"/>
  <c r="J13"/>
  <c r="AA61" s="1"/>
  <c r="I13"/>
  <c r="Z61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D2"/>
  <c r="C1"/>
  <c r="AE63" l="1"/>
  <c r="N13"/>
  <c r="P14"/>
  <c r="X14"/>
  <c r="X62" s="1"/>
  <c r="X18"/>
  <c r="X22"/>
  <c r="X26"/>
  <c r="X30"/>
  <c r="X61" s="1"/>
  <c r="X34"/>
  <c r="X38"/>
  <c r="X42"/>
  <c r="X46"/>
  <c r="X50"/>
  <c r="X54"/>
  <c r="X58"/>
  <c r="U61"/>
  <c r="AF63" s="1"/>
  <c r="AD61"/>
  <c r="AA62"/>
  <c r="T61"/>
  <c r="AC61"/>
  <c r="AH63" s="1"/>
  <c r="Z62"/>
  <c r="P16"/>
  <c r="P20"/>
  <c r="P24"/>
  <c r="P28"/>
  <c r="P32"/>
  <c r="P36"/>
  <c r="P40"/>
  <c r="P44"/>
  <c r="P48"/>
  <c r="P52"/>
  <c r="P56"/>
  <c r="P60"/>
  <c r="AB61"/>
  <c r="AG63" s="1"/>
  <c r="AG16"/>
  <c r="AG20"/>
  <c r="AG24"/>
  <c r="AG28"/>
  <c r="AG32"/>
  <c r="AG36"/>
  <c r="AG40"/>
  <c r="AG44"/>
  <c r="AG48"/>
  <c r="AG52"/>
  <c r="AG56"/>
  <c r="AG60"/>
  <c r="Q13"/>
  <c r="P13"/>
  <c r="W62"/>
  <c r="V62"/>
  <c r="P18"/>
  <c r="P22"/>
  <c r="P26"/>
  <c r="P30"/>
  <c r="P34"/>
  <c r="P38"/>
  <c r="P42"/>
  <c r="P46"/>
  <c r="P50"/>
  <c r="P54"/>
  <c r="P58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<sst xmlns="http://schemas.openxmlformats.org/spreadsheetml/2006/main" count="196" uniqueCount="171">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</sst>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17647616"/>
        <c:axId val="417655040"/>
      </c:lineChart>
      <c:catAx>
        <c:axId val="41764761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17655040"/>
        <c:crosses val="autoZero"/>
        <c:auto val="1"/>
        <c:lblAlgn val="ctr"/>
        <c:lblOffset val="100"/>
      </c:catAx>
      <c:valAx>
        <c:axId val="417655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176476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34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5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44484</v>
          </cell>
        </row>
      </sheetData>
      <sheetData sheetId="2">
        <row r="6">
          <cell r="W6">
            <v>207</v>
          </cell>
        </row>
        <row r="13">
          <cell r="H13">
            <v>49.95</v>
          </cell>
          <cell r="I13">
            <v>1153.0999999999999</v>
          </cell>
          <cell r="J13">
            <v>1116.98</v>
          </cell>
          <cell r="K13">
            <v>364.88</v>
          </cell>
          <cell r="L13">
            <v>401</v>
          </cell>
          <cell r="M13">
            <v>-36.120000000000005</v>
          </cell>
          <cell r="V13">
            <v>50.01</v>
          </cell>
          <cell r="W13">
            <v>1250.3499999999999</v>
          </cell>
          <cell r="X13">
            <v>1273.21</v>
          </cell>
          <cell r="Y13">
            <v>581.79</v>
          </cell>
          <cell r="Z13">
            <v>558.92999999999995</v>
          </cell>
          <cell r="AA13">
            <v>22.860000000000014</v>
          </cell>
        </row>
        <row r="14">
          <cell r="H14">
            <v>49.89</v>
          </cell>
          <cell r="I14">
            <v>1153.27</v>
          </cell>
          <cell r="J14">
            <v>1146.3600000000001</v>
          </cell>
          <cell r="K14">
            <v>356.62</v>
          </cell>
          <cell r="L14">
            <v>363.53</v>
          </cell>
          <cell r="M14">
            <v>-6.9099999999999682</v>
          </cell>
          <cell r="V14">
            <v>50.02</v>
          </cell>
          <cell r="W14">
            <v>1251.07</v>
          </cell>
          <cell r="X14">
            <v>1285.33</v>
          </cell>
          <cell r="Y14">
            <v>580.61</v>
          </cell>
          <cell r="Z14">
            <v>546.36</v>
          </cell>
          <cell r="AA14">
            <v>34.25</v>
          </cell>
        </row>
        <row r="15">
          <cell r="H15">
            <v>49.83</v>
          </cell>
          <cell r="I15">
            <v>1142.8699999999999</v>
          </cell>
          <cell r="J15">
            <v>1112.6200000000001</v>
          </cell>
          <cell r="K15">
            <v>285.8</v>
          </cell>
          <cell r="L15">
            <v>316.06</v>
          </cell>
          <cell r="M15">
            <v>-30.259999999999991</v>
          </cell>
          <cell r="V15">
            <v>50.03</v>
          </cell>
          <cell r="W15">
            <v>1244</v>
          </cell>
          <cell r="X15">
            <v>1309.56</v>
          </cell>
          <cell r="Y15">
            <v>614.63</v>
          </cell>
          <cell r="Z15">
            <v>549.05999999999995</v>
          </cell>
          <cell r="AA15">
            <v>65.57000000000005</v>
          </cell>
        </row>
        <row r="16">
          <cell r="H16">
            <v>49.99</v>
          </cell>
          <cell r="I16">
            <v>1101.8399999999999</v>
          </cell>
          <cell r="J16">
            <v>1153.03</v>
          </cell>
          <cell r="K16">
            <v>329</v>
          </cell>
          <cell r="L16">
            <v>277.82</v>
          </cell>
          <cell r="M16">
            <v>51.180000000000007</v>
          </cell>
          <cell r="V16">
            <v>50.05</v>
          </cell>
          <cell r="W16">
            <v>1228.83</v>
          </cell>
          <cell r="X16">
            <v>1267.8600000000001</v>
          </cell>
          <cell r="Y16">
            <v>617.03</v>
          </cell>
          <cell r="Z16">
            <v>578</v>
          </cell>
          <cell r="AA16">
            <v>39.029999999999973</v>
          </cell>
        </row>
        <row r="17">
          <cell r="H17">
            <v>49.98</v>
          </cell>
          <cell r="I17">
            <v>1108.73</v>
          </cell>
          <cell r="J17">
            <v>1087.4099999999999</v>
          </cell>
          <cell r="K17">
            <v>287.26</v>
          </cell>
          <cell r="L17">
            <v>308.58999999999997</v>
          </cell>
          <cell r="M17">
            <v>-21.329999999999984</v>
          </cell>
          <cell r="V17">
            <v>50.04</v>
          </cell>
          <cell r="W17">
            <v>1201.83</v>
          </cell>
          <cell r="X17">
            <v>1156.3600000000001</v>
          </cell>
          <cell r="Y17">
            <v>506.78</v>
          </cell>
          <cell r="Z17">
            <v>552.24</v>
          </cell>
          <cell r="AA17">
            <v>-45.460000000000036</v>
          </cell>
        </row>
        <row r="18">
          <cell r="H18">
            <v>50.01</v>
          </cell>
          <cell r="I18">
            <v>1113.48</v>
          </cell>
          <cell r="J18">
            <v>1094.08</v>
          </cell>
          <cell r="K18">
            <v>284.14999999999998</v>
          </cell>
          <cell r="L18">
            <v>303.56</v>
          </cell>
          <cell r="M18">
            <v>-19.410000000000025</v>
          </cell>
          <cell r="V18">
            <v>50.02</v>
          </cell>
          <cell r="W18">
            <v>1189.25</v>
          </cell>
          <cell r="X18">
            <v>1198.3699999999999</v>
          </cell>
          <cell r="Y18">
            <v>511.34</v>
          </cell>
          <cell r="Z18">
            <v>502.23</v>
          </cell>
          <cell r="AA18">
            <v>9.1099999999999568</v>
          </cell>
        </row>
        <row r="19">
          <cell r="H19">
            <v>50.02</v>
          </cell>
          <cell r="I19">
            <v>1107.67</v>
          </cell>
          <cell r="J19">
            <v>1161.4099999999999</v>
          </cell>
          <cell r="K19">
            <v>331.14</v>
          </cell>
          <cell r="L19">
            <v>277.39999999999998</v>
          </cell>
          <cell r="M19">
            <v>53.740000000000009</v>
          </cell>
          <cell r="V19">
            <v>50.02</v>
          </cell>
          <cell r="W19">
            <v>1191.6300000000001</v>
          </cell>
          <cell r="X19">
            <v>1174.06</v>
          </cell>
          <cell r="Y19">
            <v>445.16</v>
          </cell>
          <cell r="Z19">
            <v>462.74</v>
          </cell>
          <cell r="AA19">
            <v>-17.579999999999984</v>
          </cell>
        </row>
        <row r="20">
          <cell r="H20">
            <v>50.05</v>
          </cell>
          <cell r="I20">
            <v>1105.82</v>
          </cell>
          <cell r="J20">
            <v>1155.8399999999999</v>
          </cell>
          <cell r="K20">
            <v>330.68</v>
          </cell>
          <cell r="L20">
            <v>280.66000000000003</v>
          </cell>
          <cell r="M20">
            <v>50.019999999999982</v>
          </cell>
          <cell r="V20">
            <v>50.04</v>
          </cell>
          <cell r="W20">
            <v>1180.51</v>
          </cell>
          <cell r="X20">
            <v>1174.06</v>
          </cell>
          <cell r="Y20">
            <v>436.37</v>
          </cell>
          <cell r="Z20">
            <v>442.82</v>
          </cell>
          <cell r="AA20">
            <v>-6.4499999999999886</v>
          </cell>
        </row>
        <row r="21">
          <cell r="H21">
            <v>50.03</v>
          </cell>
          <cell r="I21">
            <v>1096.52</v>
          </cell>
          <cell r="J21">
            <v>1136.32</v>
          </cell>
          <cell r="K21">
            <v>383.84</v>
          </cell>
          <cell r="L21">
            <v>344.03</v>
          </cell>
          <cell r="M21">
            <v>39.81</v>
          </cell>
          <cell r="V21">
            <v>50.03</v>
          </cell>
          <cell r="W21">
            <v>1159.43</v>
          </cell>
          <cell r="X21">
            <v>1174.24</v>
          </cell>
          <cell r="Y21">
            <v>463.31</v>
          </cell>
          <cell r="Z21">
            <v>448.5</v>
          </cell>
          <cell r="AA21">
            <v>14.810000000000002</v>
          </cell>
        </row>
        <row r="22">
          <cell r="H22">
            <v>50.05</v>
          </cell>
          <cell r="I22">
            <v>1087.49</v>
          </cell>
          <cell r="J22">
            <v>1128.31</v>
          </cell>
          <cell r="K22">
            <v>405.17</v>
          </cell>
          <cell r="L22">
            <v>364.35</v>
          </cell>
          <cell r="M22">
            <v>40.819999999999993</v>
          </cell>
          <cell r="V22">
            <v>50.04</v>
          </cell>
          <cell r="W22">
            <v>1152.93</v>
          </cell>
          <cell r="X22">
            <v>1153.33</v>
          </cell>
          <cell r="Y22">
            <v>462.94</v>
          </cell>
          <cell r="Z22">
            <v>462.55</v>
          </cell>
          <cell r="AA22">
            <v>0.38999999999998636</v>
          </cell>
        </row>
        <row r="23">
          <cell r="H23">
            <v>50.05</v>
          </cell>
          <cell r="I23">
            <v>1086.27</v>
          </cell>
          <cell r="J23">
            <v>1098.69</v>
          </cell>
          <cell r="K23">
            <v>375.59</v>
          </cell>
          <cell r="L23">
            <v>363.17</v>
          </cell>
          <cell r="M23">
            <v>12.419999999999959</v>
          </cell>
          <cell r="V23">
            <v>50.01</v>
          </cell>
          <cell r="W23">
            <v>1147.6600000000001</v>
          </cell>
          <cell r="X23">
            <v>1191.3699999999999</v>
          </cell>
          <cell r="Y23">
            <v>518.13</v>
          </cell>
          <cell r="Z23">
            <v>474.41</v>
          </cell>
          <cell r="AA23">
            <v>43.71999999999997</v>
          </cell>
        </row>
        <row r="24">
          <cell r="H24">
            <v>50.03</v>
          </cell>
          <cell r="I24">
            <v>1064.4000000000001</v>
          </cell>
          <cell r="J24">
            <v>1071.17</v>
          </cell>
          <cell r="K24">
            <v>359.71</v>
          </cell>
          <cell r="L24">
            <v>352.94</v>
          </cell>
          <cell r="M24">
            <v>6.7699999999999818</v>
          </cell>
          <cell r="V24">
            <v>50.02</v>
          </cell>
          <cell r="W24">
            <v>1148.49</v>
          </cell>
          <cell r="X24">
            <v>1225.79</v>
          </cell>
          <cell r="Y24">
            <v>588.66999999999996</v>
          </cell>
          <cell r="Z24">
            <v>511.37</v>
          </cell>
          <cell r="AA24">
            <v>77.299999999999955</v>
          </cell>
        </row>
        <row r="25">
          <cell r="H25">
            <v>50.03</v>
          </cell>
          <cell r="I25">
            <v>1062.94</v>
          </cell>
          <cell r="J25">
            <v>1069.56</v>
          </cell>
          <cell r="K25">
            <v>363.16</v>
          </cell>
          <cell r="L25">
            <v>356.55</v>
          </cell>
          <cell r="M25">
            <v>6.6100000000000136</v>
          </cell>
          <cell r="V25">
            <v>50.06</v>
          </cell>
          <cell r="W25">
            <v>1145.0999999999999</v>
          </cell>
          <cell r="X25">
            <v>1194.42</v>
          </cell>
          <cell r="Y25">
            <v>588.9</v>
          </cell>
          <cell r="Z25">
            <v>539.58000000000004</v>
          </cell>
          <cell r="AA25">
            <v>49.319999999999936</v>
          </cell>
        </row>
        <row r="26">
          <cell r="H26">
            <v>50.03</v>
          </cell>
          <cell r="I26">
            <v>1072.8</v>
          </cell>
          <cell r="J26">
            <v>1069.8700000000001</v>
          </cell>
          <cell r="K26">
            <v>364.67</v>
          </cell>
          <cell r="L26">
            <v>367.61</v>
          </cell>
          <cell r="M26">
            <v>-2.9399999999999977</v>
          </cell>
          <cell r="V26">
            <v>50.02</v>
          </cell>
          <cell r="W26">
            <v>1134.06</v>
          </cell>
          <cell r="X26">
            <v>1206.92</v>
          </cell>
          <cell r="Y26">
            <v>603.28</v>
          </cell>
          <cell r="Z26">
            <v>530.41999999999996</v>
          </cell>
          <cell r="AA26">
            <v>72.860000000000014</v>
          </cell>
        </row>
        <row r="27">
          <cell r="H27">
            <v>50.04</v>
          </cell>
          <cell r="I27">
            <v>1087.95</v>
          </cell>
          <cell r="J27">
            <v>1100.51</v>
          </cell>
          <cell r="K27">
            <v>391.03</v>
          </cell>
          <cell r="L27">
            <v>378.46</v>
          </cell>
          <cell r="M27">
            <v>12.569999999999993</v>
          </cell>
          <cell r="V27">
            <v>50.03</v>
          </cell>
          <cell r="W27">
            <v>1131.1600000000001</v>
          </cell>
          <cell r="X27">
            <v>1145.79</v>
          </cell>
          <cell r="Y27">
            <v>535.75</v>
          </cell>
          <cell r="Z27">
            <v>521.14</v>
          </cell>
          <cell r="AA27">
            <v>14.610000000000014</v>
          </cell>
        </row>
        <row r="28">
          <cell r="H28">
            <v>50.03</v>
          </cell>
          <cell r="I28">
            <v>1082.2</v>
          </cell>
          <cell r="J28">
            <v>1072.46</v>
          </cell>
          <cell r="K28">
            <v>436.38</v>
          </cell>
          <cell r="L28">
            <v>446.13</v>
          </cell>
          <cell r="M28">
            <v>-9.75</v>
          </cell>
          <cell r="V28">
            <v>50.03</v>
          </cell>
          <cell r="W28">
            <v>1122.4000000000001</v>
          </cell>
          <cell r="X28">
            <v>1213.1600000000001</v>
          </cell>
          <cell r="Y28">
            <v>561.46</v>
          </cell>
          <cell r="Z28">
            <v>470.71</v>
          </cell>
          <cell r="AA28">
            <v>90.750000000000057</v>
          </cell>
        </row>
        <row r="29">
          <cell r="H29">
            <v>50.03</v>
          </cell>
          <cell r="I29">
            <v>1077.03</v>
          </cell>
          <cell r="J29">
            <v>1137.9499999999998</v>
          </cell>
          <cell r="K29">
            <v>552.54</v>
          </cell>
          <cell r="L29">
            <v>491.63</v>
          </cell>
          <cell r="M29">
            <v>60.909999999999968</v>
          </cell>
          <cell r="V29">
            <v>50.07</v>
          </cell>
          <cell r="W29">
            <v>1106.9100000000001</v>
          </cell>
          <cell r="X29">
            <v>1174.02</v>
          </cell>
          <cell r="Y29">
            <v>588.51</v>
          </cell>
          <cell r="Z29">
            <v>521.4</v>
          </cell>
          <cell r="AA29">
            <v>67.110000000000014</v>
          </cell>
        </row>
        <row r="30">
          <cell r="H30">
            <v>50.03</v>
          </cell>
          <cell r="I30">
            <v>1075.51</v>
          </cell>
          <cell r="J30">
            <v>1130.02</v>
          </cell>
          <cell r="K30">
            <v>546.1</v>
          </cell>
          <cell r="L30">
            <v>491.6</v>
          </cell>
          <cell r="M30">
            <v>54.5</v>
          </cell>
          <cell r="V30">
            <v>50.01</v>
          </cell>
          <cell r="W30">
            <v>1096.1400000000001</v>
          </cell>
          <cell r="X30">
            <v>1207.0300000000002</v>
          </cell>
          <cell r="Y30">
            <v>623.09</v>
          </cell>
          <cell r="Z30">
            <v>512.20000000000005</v>
          </cell>
          <cell r="AA30">
            <v>110.88999999999999</v>
          </cell>
        </row>
        <row r="31">
          <cell r="H31">
            <v>50.03</v>
          </cell>
          <cell r="I31">
            <v>1087.43</v>
          </cell>
          <cell r="J31">
            <v>1077.3</v>
          </cell>
          <cell r="K31">
            <v>440.14</v>
          </cell>
          <cell r="L31">
            <v>450.29</v>
          </cell>
          <cell r="M31">
            <v>-10.150000000000034</v>
          </cell>
          <cell r="V31">
            <v>49.99</v>
          </cell>
          <cell r="W31">
            <v>1076.46</v>
          </cell>
          <cell r="X31">
            <v>1131.29</v>
          </cell>
          <cell r="Y31">
            <v>525.29999999999995</v>
          </cell>
          <cell r="Z31">
            <v>470.47</v>
          </cell>
          <cell r="AA31">
            <v>54.829999999999927</v>
          </cell>
        </row>
        <row r="32">
          <cell r="H32">
            <v>50.01</v>
          </cell>
          <cell r="I32">
            <v>1091</v>
          </cell>
          <cell r="J32">
            <v>1134.24</v>
          </cell>
          <cell r="K32">
            <v>484.26</v>
          </cell>
          <cell r="L32">
            <v>441.02</v>
          </cell>
          <cell r="M32">
            <v>43.240000000000009</v>
          </cell>
          <cell r="V32">
            <v>50</v>
          </cell>
          <cell r="W32">
            <v>1082.22</v>
          </cell>
          <cell r="X32">
            <v>1131.78</v>
          </cell>
          <cell r="Y32">
            <v>515.66</v>
          </cell>
          <cell r="Z32">
            <v>466.11</v>
          </cell>
          <cell r="AA32">
            <v>49.549999999999955</v>
          </cell>
        </row>
        <row r="33">
          <cell r="H33">
            <v>49.99</v>
          </cell>
          <cell r="I33">
            <v>1100.7</v>
          </cell>
          <cell r="J33">
            <v>1156.74</v>
          </cell>
          <cell r="K33">
            <v>542.49</v>
          </cell>
          <cell r="L33">
            <v>486.45</v>
          </cell>
          <cell r="M33">
            <v>56.04000000000002</v>
          </cell>
          <cell r="V33">
            <v>49.99</v>
          </cell>
          <cell r="W33">
            <v>1063.52</v>
          </cell>
          <cell r="X33">
            <v>1109.81</v>
          </cell>
          <cell r="Y33">
            <v>494.66</v>
          </cell>
          <cell r="Z33">
            <v>448.37</v>
          </cell>
          <cell r="AA33">
            <v>46.29000000000002</v>
          </cell>
        </row>
        <row r="34">
          <cell r="H34">
            <v>50</v>
          </cell>
          <cell r="I34">
            <v>1137.69</v>
          </cell>
          <cell r="J34">
            <v>1166.81</v>
          </cell>
          <cell r="K34">
            <v>546.91999999999996</v>
          </cell>
          <cell r="L34">
            <v>517.79</v>
          </cell>
          <cell r="M34">
            <v>29.129999999999995</v>
          </cell>
          <cell r="V34">
            <v>50.01</v>
          </cell>
          <cell r="W34">
            <v>1065.3399999999999</v>
          </cell>
          <cell r="X34">
            <v>1148.71</v>
          </cell>
          <cell r="Y34">
            <v>509.74</v>
          </cell>
          <cell r="Z34">
            <v>426.36</v>
          </cell>
          <cell r="AA34">
            <v>83.38</v>
          </cell>
        </row>
        <row r="35">
          <cell r="H35">
            <v>50.01</v>
          </cell>
          <cell r="I35">
            <v>1166.25</v>
          </cell>
          <cell r="J35">
            <v>1194.3599999999999</v>
          </cell>
          <cell r="K35">
            <v>547.05999999999995</v>
          </cell>
          <cell r="L35">
            <v>518.95000000000005</v>
          </cell>
          <cell r="M35">
            <v>28.1099999999999</v>
          </cell>
          <cell r="V35">
            <v>50.03</v>
          </cell>
          <cell r="W35">
            <v>1083.18</v>
          </cell>
          <cell r="X35">
            <v>1075.56</v>
          </cell>
          <cell r="Y35">
            <v>320.95</v>
          </cell>
          <cell r="Z35">
            <v>328.57</v>
          </cell>
          <cell r="AA35">
            <v>-7.6200000000000045</v>
          </cell>
        </row>
        <row r="36">
          <cell r="H36">
            <v>50.04</v>
          </cell>
          <cell r="I36">
            <v>1199.26</v>
          </cell>
          <cell r="J36">
            <v>1213.54</v>
          </cell>
          <cell r="K36">
            <v>550.34</v>
          </cell>
          <cell r="L36">
            <v>536.05999999999995</v>
          </cell>
          <cell r="M36">
            <v>14.280000000000086</v>
          </cell>
          <cell r="V36">
            <v>50.05</v>
          </cell>
          <cell r="W36">
            <v>1119.1500000000001</v>
          </cell>
          <cell r="X36">
            <v>1154.54</v>
          </cell>
          <cell r="Y36">
            <v>353.14</v>
          </cell>
          <cell r="Z36">
            <v>317.77999999999997</v>
          </cell>
          <cell r="AA36">
            <v>35.360000000000014</v>
          </cell>
        </row>
        <row r="37">
          <cell r="H37">
            <v>50.05</v>
          </cell>
          <cell r="I37">
            <v>1240.48</v>
          </cell>
          <cell r="J37">
            <v>1303.57</v>
          </cell>
          <cell r="K37">
            <v>710.91</v>
          </cell>
          <cell r="L37">
            <v>647.82000000000005</v>
          </cell>
          <cell r="M37">
            <v>63.089999999999918</v>
          </cell>
          <cell r="V37">
            <v>50.06</v>
          </cell>
          <cell r="W37">
            <v>1152.17</v>
          </cell>
          <cell r="X37">
            <v>1184.29</v>
          </cell>
          <cell r="Y37">
            <v>319.95999999999998</v>
          </cell>
          <cell r="Z37">
            <v>287.85000000000002</v>
          </cell>
          <cell r="AA37">
            <v>32.109999999999957</v>
          </cell>
        </row>
        <row r="38">
          <cell r="H38">
            <v>49.97</v>
          </cell>
          <cell r="I38">
            <v>1288.47</v>
          </cell>
          <cell r="J38">
            <v>1312.5900000000001</v>
          </cell>
          <cell r="K38">
            <v>702.65</v>
          </cell>
          <cell r="L38">
            <v>678.54</v>
          </cell>
          <cell r="M38">
            <v>24.110000000000014</v>
          </cell>
          <cell r="V38">
            <v>50.02</v>
          </cell>
          <cell r="W38">
            <v>1229.67</v>
          </cell>
          <cell r="X38">
            <v>1257.81</v>
          </cell>
          <cell r="Y38">
            <v>307.54000000000002</v>
          </cell>
          <cell r="Z38">
            <v>279.41000000000003</v>
          </cell>
          <cell r="AA38">
            <v>28.129999999999995</v>
          </cell>
        </row>
        <row r="39">
          <cell r="H39">
            <v>50.01</v>
          </cell>
          <cell r="I39">
            <v>1356.24</v>
          </cell>
          <cell r="J39">
            <v>1358.9699999999998</v>
          </cell>
          <cell r="K39">
            <v>704.81</v>
          </cell>
          <cell r="L39">
            <v>702.08</v>
          </cell>
          <cell r="M39">
            <v>2.7299999999999045</v>
          </cell>
          <cell r="V39">
            <v>50.06</v>
          </cell>
          <cell r="W39">
            <v>1286.3499999999999</v>
          </cell>
          <cell r="X39">
            <v>1314.5700000000002</v>
          </cell>
          <cell r="Y39">
            <v>319.72000000000003</v>
          </cell>
          <cell r="Z39">
            <v>291.51</v>
          </cell>
          <cell r="AA39">
            <v>28.210000000000036</v>
          </cell>
        </row>
        <row r="40">
          <cell r="H40">
            <v>50.04</v>
          </cell>
          <cell r="I40">
            <v>1383.07</v>
          </cell>
          <cell r="J40">
            <v>1380.21</v>
          </cell>
          <cell r="K40">
            <v>692.23</v>
          </cell>
          <cell r="L40">
            <v>695.09</v>
          </cell>
          <cell r="M40">
            <v>-2.8600000000000136</v>
          </cell>
          <cell r="V40">
            <v>50.05</v>
          </cell>
          <cell r="W40">
            <v>1318.26</v>
          </cell>
          <cell r="X40">
            <v>1363.85</v>
          </cell>
          <cell r="Y40">
            <v>349.32</v>
          </cell>
          <cell r="Z40">
            <v>303.75</v>
          </cell>
          <cell r="AA40">
            <v>45.569999999999993</v>
          </cell>
        </row>
        <row r="41">
          <cell r="H41">
            <v>50.04</v>
          </cell>
          <cell r="I41">
            <v>1399.8</v>
          </cell>
          <cell r="J41">
            <v>1432.48</v>
          </cell>
          <cell r="K41">
            <v>717.32</v>
          </cell>
          <cell r="L41">
            <v>684.64</v>
          </cell>
          <cell r="M41">
            <v>32.680000000000064</v>
          </cell>
          <cell r="V41">
            <v>50.04</v>
          </cell>
          <cell r="W41">
            <v>1288.4100000000001</v>
          </cell>
          <cell r="X41">
            <v>1330.1</v>
          </cell>
          <cell r="Y41">
            <v>257.05</v>
          </cell>
          <cell r="Z41">
            <v>215.36</v>
          </cell>
          <cell r="AA41">
            <v>41.69</v>
          </cell>
        </row>
        <row r="42">
          <cell r="H42">
            <v>50.08</v>
          </cell>
          <cell r="I42">
            <v>1419.66</v>
          </cell>
          <cell r="J42">
            <v>1418.62</v>
          </cell>
          <cell r="K42">
            <v>703.77</v>
          </cell>
          <cell r="L42">
            <v>704.81</v>
          </cell>
          <cell r="M42">
            <v>-1.0399999999999636</v>
          </cell>
          <cell r="V42">
            <v>49.99</v>
          </cell>
          <cell r="W42">
            <v>1255.26</v>
          </cell>
          <cell r="X42">
            <v>1311.7399999999998</v>
          </cell>
          <cell r="Y42">
            <v>233.37</v>
          </cell>
          <cell r="Z42">
            <v>176.89</v>
          </cell>
          <cell r="AA42">
            <v>56.480000000000018</v>
          </cell>
        </row>
        <row r="43">
          <cell r="H43">
            <v>50.07</v>
          </cell>
          <cell r="I43">
            <v>1437.27</v>
          </cell>
          <cell r="J43">
            <v>1453.15</v>
          </cell>
          <cell r="K43">
            <v>699.52</v>
          </cell>
          <cell r="L43">
            <v>683.65</v>
          </cell>
          <cell r="M43">
            <v>15.870000000000005</v>
          </cell>
          <cell r="V43">
            <v>49.99</v>
          </cell>
          <cell r="W43">
            <v>1239.8800000000001</v>
          </cell>
          <cell r="X43">
            <v>1322.72</v>
          </cell>
          <cell r="Y43">
            <v>276.43</v>
          </cell>
          <cell r="Z43">
            <v>193.59</v>
          </cell>
          <cell r="AA43">
            <v>82.84</v>
          </cell>
        </row>
        <row r="44">
          <cell r="H44">
            <v>50.04</v>
          </cell>
          <cell r="I44">
            <v>1431.63</v>
          </cell>
          <cell r="J44">
            <v>1450.1</v>
          </cell>
          <cell r="K44">
            <v>693.57</v>
          </cell>
          <cell r="L44">
            <v>675.1</v>
          </cell>
          <cell r="M44">
            <v>18.470000000000027</v>
          </cell>
          <cell r="V44">
            <v>49.95</v>
          </cell>
          <cell r="W44">
            <v>1206.94</v>
          </cell>
          <cell r="X44">
            <v>1316.7600000000002</v>
          </cell>
          <cell r="Y44">
            <v>265.85000000000002</v>
          </cell>
          <cell r="Z44">
            <v>156.02000000000001</v>
          </cell>
          <cell r="AA44">
            <v>109.83000000000001</v>
          </cell>
        </row>
        <row r="45">
          <cell r="H45">
            <v>50.03</v>
          </cell>
          <cell r="I45">
            <v>1419.86</v>
          </cell>
          <cell r="J45">
            <v>1475.1100000000001</v>
          </cell>
          <cell r="K45">
            <v>739.02</v>
          </cell>
          <cell r="L45">
            <v>683.76</v>
          </cell>
          <cell r="M45">
            <v>55.259999999999991</v>
          </cell>
          <cell r="V45">
            <v>49.96</v>
          </cell>
          <cell r="W45">
            <v>1179.28</v>
          </cell>
          <cell r="X45">
            <v>1268.07</v>
          </cell>
          <cell r="Y45">
            <v>267.77</v>
          </cell>
          <cell r="Z45">
            <v>178.99</v>
          </cell>
          <cell r="AA45">
            <v>88.779999999999973</v>
          </cell>
        </row>
        <row r="46">
          <cell r="H46">
            <v>50.07</v>
          </cell>
          <cell r="I46">
            <v>1416.91</v>
          </cell>
          <cell r="J46">
            <v>1457.4299999999998</v>
          </cell>
          <cell r="K46">
            <v>738.87</v>
          </cell>
          <cell r="L46">
            <v>698.35</v>
          </cell>
          <cell r="M46">
            <v>40.519999999999982</v>
          </cell>
          <cell r="V46">
            <v>49.93</v>
          </cell>
          <cell r="W46">
            <v>1180.93</v>
          </cell>
          <cell r="X46">
            <v>1271.07</v>
          </cell>
          <cell r="Y46">
            <v>285.31</v>
          </cell>
          <cell r="Z46">
            <v>195.12</v>
          </cell>
          <cell r="AA46">
            <v>90.19</v>
          </cell>
        </row>
        <row r="47">
          <cell r="H47">
            <v>50.05</v>
          </cell>
          <cell r="I47">
            <v>1398.46</v>
          </cell>
          <cell r="J47">
            <v>1464.9299999999998</v>
          </cell>
          <cell r="K47">
            <v>778.4</v>
          </cell>
          <cell r="L47">
            <v>711.93</v>
          </cell>
          <cell r="M47">
            <v>66.470000000000027</v>
          </cell>
          <cell r="V47">
            <v>49.88</v>
          </cell>
          <cell r="W47">
            <v>1148.9100000000001</v>
          </cell>
          <cell r="X47">
            <v>1212.22</v>
          </cell>
          <cell r="Y47">
            <v>270.3</v>
          </cell>
          <cell r="Z47">
            <v>206.97</v>
          </cell>
          <cell r="AA47">
            <v>63.330000000000013</v>
          </cell>
        </row>
        <row r="48">
          <cell r="H48">
            <v>50.07</v>
          </cell>
          <cell r="I48">
            <v>1387.15</v>
          </cell>
          <cell r="J48">
            <v>1444.73</v>
          </cell>
          <cell r="K48">
            <v>776.61</v>
          </cell>
          <cell r="L48">
            <v>719.02</v>
          </cell>
          <cell r="M48">
            <v>57.590000000000032</v>
          </cell>
          <cell r="V48">
            <v>49.91</v>
          </cell>
          <cell r="W48">
            <v>1126.95</v>
          </cell>
          <cell r="X48">
            <v>1191.08</v>
          </cell>
          <cell r="Y48">
            <v>251.8</v>
          </cell>
          <cell r="Z48">
            <v>187.66</v>
          </cell>
          <cell r="AA48">
            <v>64.140000000000015</v>
          </cell>
        </row>
        <row r="49">
          <cell r="H49">
            <v>50.04</v>
          </cell>
          <cell r="I49">
            <v>1377.39</v>
          </cell>
          <cell r="J49">
            <v>1473.6100000000001</v>
          </cell>
          <cell r="K49">
            <v>761.19</v>
          </cell>
          <cell r="L49">
            <v>664.96</v>
          </cell>
          <cell r="M49">
            <v>96.230000000000018</v>
          </cell>
          <cell r="V49">
            <v>49.98</v>
          </cell>
          <cell r="W49">
            <v>1120.0999999999999</v>
          </cell>
          <cell r="X49">
            <v>1172.2</v>
          </cell>
          <cell r="Y49">
            <v>193.51</v>
          </cell>
          <cell r="Z49">
            <v>141.41999999999999</v>
          </cell>
          <cell r="AA49">
            <v>52.09</v>
          </cell>
        </row>
        <row r="50">
          <cell r="H50">
            <v>50.02</v>
          </cell>
          <cell r="I50">
            <v>1383.8</v>
          </cell>
          <cell r="J50">
            <v>1445.19</v>
          </cell>
          <cell r="K50">
            <v>721.36</v>
          </cell>
          <cell r="L50">
            <v>659.97</v>
          </cell>
          <cell r="M50">
            <v>61.389999999999986</v>
          </cell>
          <cell r="V50">
            <v>50.02</v>
          </cell>
          <cell r="W50">
            <v>1116.6300000000001</v>
          </cell>
          <cell r="X50">
            <v>1162.6600000000001</v>
          </cell>
          <cell r="Y50">
            <v>172.41</v>
          </cell>
          <cell r="Z50">
            <v>126.38</v>
          </cell>
          <cell r="AA50">
            <v>46.03</v>
          </cell>
        </row>
        <row r="51">
          <cell r="H51">
            <v>49.98</v>
          </cell>
          <cell r="I51">
            <v>1369.85</v>
          </cell>
          <cell r="J51">
            <v>1405.81</v>
          </cell>
          <cell r="K51">
            <v>682.69</v>
          </cell>
          <cell r="L51">
            <v>646.73</v>
          </cell>
          <cell r="M51">
            <v>35.960000000000036</v>
          </cell>
          <cell r="V51">
            <v>50.04</v>
          </cell>
          <cell r="W51">
            <v>1118.06</v>
          </cell>
          <cell r="X51">
            <v>1144.52</v>
          </cell>
          <cell r="Y51">
            <v>135.5</v>
          </cell>
          <cell r="Z51">
            <v>109.04</v>
          </cell>
          <cell r="AA51">
            <v>26.459999999999994</v>
          </cell>
        </row>
        <row r="52">
          <cell r="H52">
            <v>49.95</v>
          </cell>
          <cell r="I52">
            <v>1371.94</v>
          </cell>
          <cell r="J52">
            <v>1391.92</v>
          </cell>
          <cell r="K52">
            <v>683.5</v>
          </cell>
          <cell r="L52">
            <v>663.52</v>
          </cell>
          <cell r="M52">
            <v>19.980000000000018</v>
          </cell>
          <cell r="V52">
            <v>50.04</v>
          </cell>
          <cell r="W52">
            <v>1054.53</v>
          </cell>
          <cell r="X52">
            <v>1098.29</v>
          </cell>
          <cell r="Y52">
            <v>111.3</v>
          </cell>
          <cell r="Z52">
            <v>67.53</v>
          </cell>
          <cell r="AA52">
            <v>43.769999999999996</v>
          </cell>
        </row>
        <row r="53">
          <cell r="H53">
            <v>49.87</v>
          </cell>
          <cell r="I53">
            <v>1371.52</v>
          </cell>
          <cell r="J53">
            <v>1404.3000000000002</v>
          </cell>
          <cell r="K53">
            <v>701.83</v>
          </cell>
          <cell r="L53">
            <v>669.05</v>
          </cell>
          <cell r="M53">
            <v>32.780000000000086</v>
          </cell>
          <cell r="V53">
            <v>50.01</v>
          </cell>
          <cell r="W53">
            <v>1048.47</v>
          </cell>
          <cell r="X53">
            <v>1074.79</v>
          </cell>
          <cell r="Y53">
            <v>218.13</v>
          </cell>
          <cell r="Z53">
            <v>191.8</v>
          </cell>
          <cell r="AA53">
            <v>26.329999999999984</v>
          </cell>
        </row>
        <row r="54">
          <cell r="H54">
            <v>49.95</v>
          </cell>
          <cell r="I54">
            <v>1351.42</v>
          </cell>
          <cell r="J54">
            <v>1378.26</v>
          </cell>
          <cell r="K54">
            <v>676.73</v>
          </cell>
          <cell r="L54">
            <v>649.89</v>
          </cell>
          <cell r="M54">
            <v>26.840000000000032</v>
          </cell>
          <cell r="V54">
            <v>50.01</v>
          </cell>
          <cell r="W54">
            <v>1028.57</v>
          </cell>
          <cell r="X54">
            <v>1069.6500000000001</v>
          </cell>
          <cell r="Y54">
            <v>204.93</v>
          </cell>
          <cell r="Z54">
            <v>163.85</v>
          </cell>
          <cell r="AA54">
            <v>41.080000000000013</v>
          </cell>
        </row>
        <row r="55">
          <cell r="H55">
            <v>49.99</v>
          </cell>
          <cell r="I55">
            <v>1326.62</v>
          </cell>
          <cell r="J55">
            <v>1357</v>
          </cell>
          <cell r="K55">
            <v>656.32</v>
          </cell>
          <cell r="L55">
            <v>625.95000000000005</v>
          </cell>
          <cell r="M55">
            <v>30.370000000000005</v>
          </cell>
          <cell r="V55">
            <v>49.94</v>
          </cell>
          <cell r="W55">
            <v>1019.23</v>
          </cell>
          <cell r="X55">
            <v>1060.52</v>
          </cell>
          <cell r="Y55">
            <v>230.07</v>
          </cell>
          <cell r="Z55">
            <v>188.76</v>
          </cell>
          <cell r="AA55">
            <v>41.31</v>
          </cell>
        </row>
        <row r="56">
          <cell r="H56">
            <v>50.02</v>
          </cell>
          <cell r="I56">
            <v>1304.8800000000001</v>
          </cell>
          <cell r="J56">
            <v>1361.33</v>
          </cell>
          <cell r="K56">
            <v>660.61</v>
          </cell>
          <cell r="L56">
            <v>604.16</v>
          </cell>
          <cell r="M56">
            <v>56.450000000000045</v>
          </cell>
          <cell r="V56">
            <v>49.9</v>
          </cell>
          <cell r="W56">
            <v>1007.99</v>
          </cell>
          <cell r="X56">
            <v>1019.1700000000001</v>
          </cell>
          <cell r="Y56">
            <v>206.19</v>
          </cell>
          <cell r="Z56">
            <v>195.01</v>
          </cell>
          <cell r="AA56">
            <v>11.180000000000007</v>
          </cell>
        </row>
        <row r="57">
          <cell r="H57">
            <v>50.05</v>
          </cell>
          <cell r="I57">
            <v>1295.71</v>
          </cell>
          <cell r="J57">
            <v>1325.4</v>
          </cell>
          <cell r="K57">
            <v>624.73</v>
          </cell>
          <cell r="L57">
            <v>595.04</v>
          </cell>
          <cell r="M57">
            <v>29.690000000000055</v>
          </cell>
          <cell r="V57">
            <v>49.86</v>
          </cell>
          <cell r="W57">
            <v>984.42</v>
          </cell>
          <cell r="X57">
            <v>1004.22</v>
          </cell>
          <cell r="Y57">
            <v>191.01</v>
          </cell>
          <cell r="Z57">
            <v>171.21</v>
          </cell>
          <cell r="AA57">
            <v>19.799999999999983</v>
          </cell>
        </row>
        <row r="58">
          <cell r="H58">
            <v>50.02</v>
          </cell>
          <cell r="I58">
            <v>1283.18</v>
          </cell>
          <cell r="J58">
            <v>1293.93</v>
          </cell>
          <cell r="K58">
            <v>614.6</v>
          </cell>
          <cell r="L58">
            <v>603.79</v>
          </cell>
          <cell r="M58">
            <v>10.810000000000059</v>
          </cell>
          <cell r="V58">
            <v>49.86</v>
          </cell>
          <cell r="W58">
            <v>961.39</v>
          </cell>
          <cell r="X58">
            <v>988.69</v>
          </cell>
          <cell r="Y58">
            <v>174.21</v>
          </cell>
          <cell r="Z58">
            <v>146.91</v>
          </cell>
          <cell r="AA58">
            <v>27.300000000000011</v>
          </cell>
        </row>
        <row r="59">
          <cell r="H59">
            <v>50.02</v>
          </cell>
          <cell r="I59">
            <v>1258.1500000000001</v>
          </cell>
          <cell r="J59">
            <v>1310.1500000000001</v>
          </cell>
          <cell r="K59">
            <v>625.54</v>
          </cell>
          <cell r="L59">
            <v>573.54999999999995</v>
          </cell>
          <cell r="M59">
            <v>51.990000000000009</v>
          </cell>
          <cell r="V59">
            <v>49.97</v>
          </cell>
          <cell r="W59">
            <v>970.01</v>
          </cell>
          <cell r="X59">
            <v>985.31999999999994</v>
          </cell>
          <cell r="Y59">
            <v>180.76</v>
          </cell>
          <cell r="Z59">
            <v>165.46</v>
          </cell>
          <cell r="AA59">
            <v>15.299999999999983</v>
          </cell>
        </row>
        <row r="60">
          <cell r="H60">
            <v>50.04</v>
          </cell>
          <cell r="I60">
            <v>1260.9000000000001</v>
          </cell>
          <cell r="J60">
            <v>1310.4299999999998</v>
          </cell>
          <cell r="K60">
            <v>625.87</v>
          </cell>
          <cell r="L60">
            <v>576.34</v>
          </cell>
          <cell r="M60">
            <v>49.529999999999973</v>
          </cell>
          <cell r="V60">
            <v>49.98</v>
          </cell>
          <cell r="W60">
            <v>958.13</v>
          </cell>
          <cell r="X60">
            <v>982.96</v>
          </cell>
          <cell r="Y60">
            <v>177.21</v>
          </cell>
          <cell r="Z60">
            <v>152.35</v>
          </cell>
          <cell r="AA60">
            <v>24.860000000000014</v>
          </cell>
        </row>
      </sheetData>
      <sheetData sheetId="3"/>
      <sheetData sheetId="4">
        <row r="12">
          <cell r="E12">
            <v>989</v>
          </cell>
          <cell r="V12">
            <v>408.02246580000008</v>
          </cell>
          <cell r="W12">
            <v>1080.3536469280002</v>
          </cell>
          <cell r="X12">
            <v>499.37611272800012</v>
          </cell>
          <cell r="AI12">
            <v>1168</v>
          </cell>
          <cell r="BB12">
            <v>440.24179670000001</v>
          </cell>
          <cell r="BC12">
            <v>1270.5789112999998</v>
          </cell>
          <cell r="BD12">
            <v>542.82070799999997</v>
          </cell>
        </row>
        <row r="13">
          <cell r="E13">
            <v>993</v>
          </cell>
          <cell r="V13">
            <v>412.02246580000008</v>
          </cell>
          <cell r="W13">
            <v>1072.9403559279999</v>
          </cell>
          <cell r="X13">
            <v>491.96282172800005</v>
          </cell>
          <cell r="AI13">
            <v>1149</v>
          </cell>
          <cell r="BB13">
            <v>421.24179670000001</v>
          </cell>
          <cell r="BC13">
            <v>1270.6189113</v>
          </cell>
          <cell r="BD13">
            <v>542.86070800000005</v>
          </cell>
        </row>
        <row r="14">
          <cell r="E14">
            <v>989</v>
          </cell>
          <cell r="V14">
            <v>408.02246580000008</v>
          </cell>
          <cell r="W14">
            <v>988.21313377599995</v>
          </cell>
          <cell r="X14">
            <v>407.23559957600003</v>
          </cell>
          <cell r="AI14">
            <v>1133</v>
          </cell>
          <cell r="BB14">
            <v>405.24179670000001</v>
          </cell>
          <cell r="BC14">
            <v>1263.7812013</v>
          </cell>
          <cell r="BD14">
            <v>536.02299800000003</v>
          </cell>
        </row>
        <row r="15">
          <cell r="E15">
            <v>979</v>
          </cell>
          <cell r="V15">
            <v>398.02246580000008</v>
          </cell>
          <cell r="W15">
            <v>986.14358677599989</v>
          </cell>
          <cell r="X15">
            <v>405.16605257599997</v>
          </cell>
          <cell r="AI15">
            <v>1118</v>
          </cell>
          <cell r="BB15">
            <v>390.24179670000001</v>
          </cell>
          <cell r="BC15">
            <v>1262.5923232999999</v>
          </cell>
          <cell r="BD15">
            <v>534.83411999999998</v>
          </cell>
        </row>
        <row r="16">
          <cell r="E16">
            <v>980</v>
          </cell>
          <cell r="V16">
            <v>399.02246580000008</v>
          </cell>
          <cell r="W16">
            <v>956.11993877600003</v>
          </cell>
          <cell r="X16">
            <v>375.14240457599999</v>
          </cell>
          <cell r="AI16">
            <v>1095</v>
          </cell>
          <cell r="BB16">
            <v>367.24179670000001</v>
          </cell>
          <cell r="BC16">
            <v>1184.0561903</v>
          </cell>
          <cell r="BD16">
            <v>456.29798700000003</v>
          </cell>
        </row>
        <row r="17">
          <cell r="E17">
            <v>986</v>
          </cell>
          <cell r="V17">
            <v>405.02246580000008</v>
          </cell>
          <cell r="W17">
            <v>953.48820077599999</v>
          </cell>
          <cell r="X17">
            <v>372.51066657600001</v>
          </cell>
          <cell r="AI17">
            <v>1069</v>
          </cell>
          <cell r="BB17">
            <v>341.24179670000001</v>
          </cell>
          <cell r="BC17">
            <v>1183.6246053</v>
          </cell>
          <cell r="BD17">
            <v>455.86640200000005</v>
          </cell>
        </row>
        <row r="18">
          <cell r="E18">
            <v>995</v>
          </cell>
          <cell r="V18">
            <v>406.8724658000001</v>
          </cell>
          <cell r="W18">
            <v>958.69504077599993</v>
          </cell>
          <cell r="X18">
            <v>370.56750657599997</v>
          </cell>
          <cell r="AI18">
            <v>1068</v>
          </cell>
          <cell r="BB18">
            <v>340.24179670000001</v>
          </cell>
          <cell r="BC18">
            <v>1183.6746052999999</v>
          </cell>
          <cell r="BD18">
            <v>455.91640200000006</v>
          </cell>
        </row>
        <row r="19">
          <cell r="E19">
            <v>992</v>
          </cell>
          <cell r="V19">
            <v>403.8724658000001</v>
          </cell>
          <cell r="W19">
            <v>958.22527077599989</v>
          </cell>
          <cell r="X19">
            <v>370.09773657599999</v>
          </cell>
          <cell r="AI19">
            <v>1069</v>
          </cell>
          <cell r="BB19">
            <v>341.24179670000001</v>
          </cell>
          <cell r="BC19">
            <v>1182.9546052999999</v>
          </cell>
          <cell r="BD19">
            <v>455.19640200000003</v>
          </cell>
        </row>
        <row r="20">
          <cell r="E20">
            <v>987</v>
          </cell>
          <cell r="V20">
            <v>398.8724658000001</v>
          </cell>
          <cell r="W20">
            <v>958.22527077599989</v>
          </cell>
          <cell r="X20">
            <v>370.09773657599999</v>
          </cell>
          <cell r="AI20">
            <v>1061</v>
          </cell>
          <cell r="BB20">
            <v>332.98569670000006</v>
          </cell>
          <cell r="BC20">
            <v>1182.6607053</v>
          </cell>
          <cell r="BD20">
            <v>454.64640200000008</v>
          </cell>
        </row>
        <row r="21">
          <cell r="E21">
            <v>983</v>
          </cell>
          <cell r="V21">
            <v>394.8724658000001</v>
          </cell>
          <cell r="W21">
            <v>965.30520077599999</v>
          </cell>
          <cell r="X21">
            <v>377.17766657599998</v>
          </cell>
          <cell r="AI21">
            <v>1054</v>
          </cell>
          <cell r="BB21">
            <v>325.98569670000006</v>
          </cell>
          <cell r="BC21">
            <v>1182.2307053</v>
          </cell>
          <cell r="BD21">
            <v>454.21640200000002</v>
          </cell>
        </row>
        <row r="22">
          <cell r="E22">
            <v>983</v>
          </cell>
          <cell r="V22">
            <v>394.8724658000001</v>
          </cell>
          <cell r="W22">
            <v>965.30520077599999</v>
          </cell>
          <cell r="X22">
            <v>377.17766657599998</v>
          </cell>
          <cell r="AI22">
            <v>1051</v>
          </cell>
          <cell r="BB22">
            <v>322.98569670000006</v>
          </cell>
          <cell r="BC22">
            <v>1181.4207053</v>
          </cell>
          <cell r="BD22">
            <v>453.40640200000007</v>
          </cell>
        </row>
        <row r="23">
          <cell r="E23">
            <v>974</v>
          </cell>
          <cell r="V23">
            <v>387.81260000000009</v>
          </cell>
          <cell r="W23">
            <v>956.20989599999996</v>
          </cell>
          <cell r="X23">
            <v>370.02249599999999</v>
          </cell>
          <cell r="AI23">
            <v>1042</v>
          </cell>
          <cell r="BB23">
            <v>313.98569670000006</v>
          </cell>
          <cell r="BC23">
            <v>1245.6286263000002</v>
          </cell>
          <cell r="BD23">
            <v>517.61432300000001</v>
          </cell>
        </row>
        <row r="24">
          <cell r="E24">
            <v>966</v>
          </cell>
          <cell r="V24">
            <v>379.81260000000009</v>
          </cell>
          <cell r="W24">
            <v>956.06707900000004</v>
          </cell>
          <cell r="X24">
            <v>369.87967900000001</v>
          </cell>
          <cell r="AI24">
            <v>1035</v>
          </cell>
          <cell r="BB24">
            <v>306.98569670000006</v>
          </cell>
          <cell r="BC24">
            <v>1253.8337673000001</v>
          </cell>
          <cell r="BD24">
            <v>525.81946399999993</v>
          </cell>
        </row>
        <row r="25">
          <cell r="E25">
            <v>972</v>
          </cell>
          <cell r="V25">
            <v>385.81260000000009</v>
          </cell>
          <cell r="W25">
            <v>956.37940072799995</v>
          </cell>
          <cell r="X25">
            <v>370.19200072799998</v>
          </cell>
          <cell r="AI25">
            <v>1028</v>
          </cell>
          <cell r="BB25">
            <v>299.98569670000006</v>
          </cell>
          <cell r="BC25">
            <v>1267.9510773</v>
          </cell>
          <cell r="BD25">
            <v>539.93677400000001</v>
          </cell>
        </row>
        <row r="26">
          <cell r="E26">
            <v>970</v>
          </cell>
          <cell r="V26">
            <v>383.81260000000009</v>
          </cell>
          <cell r="W26">
            <v>985.644959728</v>
          </cell>
          <cell r="X26">
            <v>399.45755972799998</v>
          </cell>
          <cell r="AI26">
            <v>1018</v>
          </cell>
          <cell r="BB26">
            <v>289.98569670000006</v>
          </cell>
          <cell r="BC26">
            <v>1308.0182763</v>
          </cell>
          <cell r="BD26">
            <v>580.00397299999997</v>
          </cell>
        </row>
        <row r="27">
          <cell r="E27">
            <v>971</v>
          </cell>
          <cell r="V27">
            <v>391.96260000000007</v>
          </cell>
          <cell r="W27">
            <v>978.49495972799991</v>
          </cell>
          <cell r="X27">
            <v>399.45755972799998</v>
          </cell>
          <cell r="AI27">
            <v>1013</v>
          </cell>
          <cell r="BB27">
            <v>284.98569670000006</v>
          </cell>
          <cell r="BC27">
            <v>1301.2056522999999</v>
          </cell>
          <cell r="BD27">
            <v>573.19134899999995</v>
          </cell>
        </row>
        <row r="28">
          <cell r="E28">
            <v>978</v>
          </cell>
          <cell r="V28">
            <v>398.96260000000007</v>
          </cell>
          <cell r="W28">
            <v>1089.1954377279999</v>
          </cell>
          <cell r="X28">
            <v>510.15803772799995</v>
          </cell>
          <cell r="AI28">
            <v>1005</v>
          </cell>
          <cell r="BB28">
            <v>278.43960000000004</v>
          </cell>
          <cell r="BC28">
            <v>1293.016355</v>
          </cell>
          <cell r="BD28">
            <v>566.45595500000002</v>
          </cell>
        </row>
        <row r="29">
          <cell r="E29">
            <v>982</v>
          </cell>
          <cell r="V29">
            <v>401.02246580000008</v>
          </cell>
          <cell r="W29">
            <v>1091.135571928</v>
          </cell>
          <cell r="X29">
            <v>510.15803772799995</v>
          </cell>
          <cell r="AI29">
            <v>992</v>
          </cell>
          <cell r="BB29">
            <v>259.43960000000004</v>
          </cell>
          <cell r="BC29">
            <v>1317.8563549999999</v>
          </cell>
          <cell r="BD29">
            <v>585.29595499999994</v>
          </cell>
        </row>
        <row r="30">
          <cell r="E30">
            <v>992</v>
          </cell>
          <cell r="V30">
            <v>408.69443460000002</v>
          </cell>
          <cell r="W30">
            <v>1093.723491128</v>
          </cell>
          <cell r="X30">
            <v>510.41792572799994</v>
          </cell>
          <cell r="AI30">
            <v>988</v>
          </cell>
          <cell r="BB30">
            <v>255.43960000000004</v>
          </cell>
          <cell r="BC30">
            <v>1319.720204</v>
          </cell>
          <cell r="BD30">
            <v>587.15980399999989</v>
          </cell>
        </row>
        <row r="31">
          <cell r="E31">
            <v>1004</v>
          </cell>
          <cell r="V31">
            <v>394.69443460000002</v>
          </cell>
          <cell r="W31">
            <v>1169.470761128</v>
          </cell>
          <cell r="X31">
            <v>560.16519572800007</v>
          </cell>
          <cell r="AI31">
            <v>978</v>
          </cell>
          <cell r="BB31">
            <v>263.43960000000004</v>
          </cell>
          <cell r="BC31">
            <v>1291.1447537279998</v>
          </cell>
          <cell r="BD31">
            <v>576.584353728</v>
          </cell>
        </row>
        <row r="32">
          <cell r="E32">
            <v>1022</v>
          </cell>
          <cell r="V32">
            <v>412.69443460000002</v>
          </cell>
          <cell r="W32">
            <v>1192.2681001280002</v>
          </cell>
          <cell r="X32">
            <v>582.96253472800004</v>
          </cell>
          <cell r="AI32">
            <v>972</v>
          </cell>
          <cell r="BB32">
            <v>271.43960000000004</v>
          </cell>
          <cell r="BC32">
            <v>1277.2203677279999</v>
          </cell>
          <cell r="BD32">
            <v>576.6599677280002</v>
          </cell>
        </row>
        <row r="33">
          <cell r="E33">
            <v>1053</v>
          </cell>
          <cell r="V33">
            <v>443.69443460000002</v>
          </cell>
          <cell r="W33">
            <v>1195.5494781280001</v>
          </cell>
          <cell r="X33">
            <v>586.24391272800005</v>
          </cell>
          <cell r="AI33">
            <v>969</v>
          </cell>
          <cell r="BB33">
            <v>268.43960000000004</v>
          </cell>
          <cell r="BC33">
            <v>1312.8281917279999</v>
          </cell>
          <cell r="BD33">
            <v>612.26779172800013</v>
          </cell>
        </row>
        <row r="34">
          <cell r="E34">
            <v>1081</v>
          </cell>
          <cell r="V34">
            <v>471.69443460000002</v>
          </cell>
          <cell r="W34">
            <v>1192.3924891280001</v>
          </cell>
          <cell r="X34">
            <v>583.0869237280001</v>
          </cell>
          <cell r="AI34">
            <v>987</v>
          </cell>
          <cell r="BB34">
            <v>275.28960000000006</v>
          </cell>
          <cell r="BC34">
            <v>1225.2242377279997</v>
          </cell>
          <cell r="BD34">
            <v>513.51383772799977</v>
          </cell>
        </row>
        <row r="35">
          <cell r="E35">
            <v>1114</v>
          </cell>
          <cell r="V35">
            <v>504.69443460000002</v>
          </cell>
          <cell r="W35">
            <v>1192.5371891280001</v>
          </cell>
          <cell r="X35">
            <v>583.23162372799993</v>
          </cell>
          <cell r="AI35">
            <v>1014</v>
          </cell>
          <cell r="BB35">
            <v>302.28960000000006</v>
          </cell>
          <cell r="BC35">
            <v>1264.9220587280001</v>
          </cell>
          <cell r="BD35">
            <v>553.2116587280002</v>
          </cell>
        </row>
        <row r="36">
          <cell r="E36">
            <v>1163</v>
          </cell>
          <cell r="V36">
            <v>540.90609670000003</v>
          </cell>
          <cell r="W36">
            <v>1365.9395030280002</v>
          </cell>
          <cell r="X36">
            <v>743.84559972800002</v>
          </cell>
          <cell r="AI36">
            <v>1055</v>
          </cell>
          <cell r="BB36">
            <v>330.53400000000011</v>
          </cell>
          <cell r="BC36">
            <v>1301.5570997280001</v>
          </cell>
          <cell r="BD36">
            <v>577.09109972800024</v>
          </cell>
        </row>
        <row r="37">
          <cell r="E37">
            <v>1218</v>
          </cell>
          <cell r="V37">
            <v>610.90609670000003</v>
          </cell>
          <cell r="W37">
            <v>1338.4208030280001</v>
          </cell>
          <cell r="X37">
            <v>731.32689972800006</v>
          </cell>
          <cell r="AI37">
            <v>1102</v>
          </cell>
          <cell r="BB37">
            <v>375.47749670000007</v>
          </cell>
          <cell r="BC37">
            <v>1347.2550297560001</v>
          </cell>
          <cell r="BD37">
            <v>620.73252645600019</v>
          </cell>
        </row>
        <row r="38">
          <cell r="E38">
            <v>1285</v>
          </cell>
          <cell r="V38">
            <v>667.90609670000003</v>
          </cell>
          <cell r="W38">
            <v>1353.3474300280002</v>
          </cell>
          <cell r="X38">
            <v>736.25352672800011</v>
          </cell>
          <cell r="AI38">
            <v>1134</v>
          </cell>
          <cell r="BB38">
            <v>404.93590170000004</v>
          </cell>
          <cell r="BC38">
            <v>1377.6496927560001</v>
          </cell>
          <cell r="BD38">
            <v>648.58559445600031</v>
          </cell>
        </row>
        <row r="39">
          <cell r="E39">
            <v>1327</v>
          </cell>
          <cell r="V39">
            <v>709.90609670000003</v>
          </cell>
          <cell r="W39">
            <v>1339.4441470280003</v>
          </cell>
          <cell r="X39">
            <v>722.35024372800012</v>
          </cell>
          <cell r="AI39">
            <v>1152</v>
          </cell>
          <cell r="BB39">
            <v>432.93590170000004</v>
          </cell>
          <cell r="BC39">
            <v>1397.7246627559998</v>
          </cell>
          <cell r="BD39">
            <v>678.66056445599997</v>
          </cell>
        </row>
        <row r="40">
          <cell r="E40">
            <v>1346</v>
          </cell>
          <cell r="V40">
            <v>728.90609670000003</v>
          </cell>
          <cell r="W40">
            <v>1370.7691230280002</v>
          </cell>
          <cell r="X40">
            <v>753.67521972800012</v>
          </cell>
          <cell r="AI40">
            <v>1144</v>
          </cell>
          <cell r="BB40">
            <v>415.4017017000001</v>
          </cell>
          <cell r="BC40">
            <v>1392.0783317559999</v>
          </cell>
          <cell r="BD40">
            <v>663.480033456</v>
          </cell>
        </row>
        <row r="41">
          <cell r="E41">
            <v>1369</v>
          </cell>
          <cell r="V41">
            <v>736.90609670000003</v>
          </cell>
          <cell r="W41">
            <v>1363.2134270280001</v>
          </cell>
          <cell r="X41">
            <v>731.1195237280001</v>
          </cell>
          <cell r="AI41">
            <v>1131</v>
          </cell>
          <cell r="BB41">
            <v>402.4017017000001</v>
          </cell>
          <cell r="BC41">
            <v>1380.9655917559999</v>
          </cell>
          <cell r="BD41">
            <v>652.36729345599997</v>
          </cell>
        </row>
        <row r="42">
          <cell r="E42">
            <v>1383</v>
          </cell>
          <cell r="V42">
            <v>750.90609670000003</v>
          </cell>
          <cell r="W42">
            <v>1352.6647260279999</v>
          </cell>
          <cell r="X42">
            <v>720.57082272800005</v>
          </cell>
          <cell r="AI42">
            <v>1116</v>
          </cell>
          <cell r="BB42">
            <v>389.35170170000004</v>
          </cell>
          <cell r="BC42">
            <v>1361.153450756</v>
          </cell>
          <cell r="BD42">
            <v>634.50515245600025</v>
          </cell>
        </row>
        <row r="43">
          <cell r="E43">
            <v>1374</v>
          </cell>
          <cell r="V43">
            <v>741.90609670000003</v>
          </cell>
          <cell r="W43">
            <v>1350.6588580279999</v>
          </cell>
          <cell r="X43">
            <v>718.56495472800009</v>
          </cell>
          <cell r="AI43">
            <v>1103</v>
          </cell>
          <cell r="BB43">
            <v>376.35170170000004</v>
          </cell>
          <cell r="BC43">
            <v>1348.600234756</v>
          </cell>
          <cell r="BD43">
            <v>621.95193645600011</v>
          </cell>
        </row>
        <row r="44">
          <cell r="E44">
            <v>1358</v>
          </cell>
          <cell r="V44">
            <v>723.33989670000005</v>
          </cell>
          <cell r="W44">
            <v>1347.5439300280002</v>
          </cell>
          <cell r="X44">
            <v>712.88382672800014</v>
          </cell>
          <cell r="AI44">
            <v>1077</v>
          </cell>
          <cell r="BB44">
            <v>366.35170170000004</v>
          </cell>
          <cell r="BC44">
            <v>1304.3176537560003</v>
          </cell>
          <cell r="BD44">
            <v>593.66935545600018</v>
          </cell>
        </row>
        <row r="45">
          <cell r="E45">
            <v>1360</v>
          </cell>
          <cell r="V45">
            <v>725.33989670000005</v>
          </cell>
          <cell r="W45">
            <v>1344.820461028</v>
          </cell>
          <cell r="X45">
            <v>710.16035772800001</v>
          </cell>
          <cell r="AI45">
            <v>1053</v>
          </cell>
          <cell r="BB45">
            <v>348.85170170000004</v>
          </cell>
          <cell r="BC45">
            <v>1271.843969756</v>
          </cell>
          <cell r="BD45">
            <v>567.6956714559999</v>
          </cell>
        </row>
        <row r="46">
          <cell r="E46">
            <v>1354</v>
          </cell>
          <cell r="V46">
            <v>719.33989670000005</v>
          </cell>
          <cell r="W46">
            <v>1343.9414580279999</v>
          </cell>
          <cell r="X46">
            <v>709.281354728</v>
          </cell>
          <cell r="AI46">
            <v>1031</v>
          </cell>
          <cell r="BB46">
            <v>326.85170170000004</v>
          </cell>
          <cell r="BC46">
            <v>1256.7282097560003</v>
          </cell>
          <cell r="BD46">
            <v>552.57991145600022</v>
          </cell>
        </row>
        <row r="47">
          <cell r="E47">
            <v>1345</v>
          </cell>
          <cell r="V47">
            <v>710.33989670000005</v>
          </cell>
          <cell r="W47">
            <v>1342.2096690280002</v>
          </cell>
          <cell r="X47">
            <v>707.54956572800006</v>
          </cell>
          <cell r="AI47">
            <v>1014</v>
          </cell>
          <cell r="BB47">
            <v>309.85170170000004</v>
          </cell>
          <cell r="BC47">
            <v>1237.539551756</v>
          </cell>
          <cell r="BD47">
            <v>533.39125345599996</v>
          </cell>
        </row>
        <row r="48">
          <cell r="E48">
            <v>1347</v>
          </cell>
          <cell r="V48">
            <v>701.44179670000005</v>
          </cell>
          <cell r="W48">
            <v>1360.531040028</v>
          </cell>
          <cell r="X48">
            <v>714.97283672800006</v>
          </cell>
          <cell r="AI48">
            <v>1001</v>
          </cell>
          <cell r="BB48">
            <v>316.85170170000004</v>
          </cell>
          <cell r="BC48">
            <v>1206.4268117560002</v>
          </cell>
          <cell r="BD48">
            <v>522.27851345600016</v>
          </cell>
        </row>
        <row r="49">
          <cell r="E49">
            <v>1337</v>
          </cell>
          <cell r="V49">
            <v>691.44179670000005</v>
          </cell>
          <cell r="W49">
            <v>1361.6010400279999</v>
          </cell>
          <cell r="X49">
            <v>716.042836728</v>
          </cell>
          <cell r="AI49">
            <v>980</v>
          </cell>
          <cell r="BB49">
            <v>275.85170170000004</v>
          </cell>
          <cell r="BC49">
            <v>1206.4268117560002</v>
          </cell>
          <cell r="BD49">
            <v>502.27851345600016</v>
          </cell>
        </row>
        <row r="50">
          <cell r="E50">
            <v>1294</v>
          </cell>
          <cell r="V50">
            <v>648.44179670000005</v>
          </cell>
          <cell r="W50">
            <v>1277.6771020279998</v>
          </cell>
          <cell r="X50">
            <v>632.11889872799986</v>
          </cell>
          <cell r="AI50">
            <v>956</v>
          </cell>
          <cell r="BB50">
            <v>291.85170170000004</v>
          </cell>
          <cell r="BC50">
            <v>1153.2493497560004</v>
          </cell>
          <cell r="BD50">
            <v>489.10105145600028</v>
          </cell>
        </row>
        <row r="51">
          <cell r="E51">
            <v>1280</v>
          </cell>
          <cell r="V51">
            <v>634.44179670000005</v>
          </cell>
          <cell r="W51">
            <v>1266.5923080279999</v>
          </cell>
          <cell r="X51">
            <v>621.03410472799987</v>
          </cell>
          <cell r="AI51">
            <v>939</v>
          </cell>
          <cell r="BB51">
            <v>274.85170170000004</v>
          </cell>
          <cell r="BC51">
            <v>1127.8205697560002</v>
          </cell>
          <cell r="BD51">
            <v>463.67227145600009</v>
          </cell>
        </row>
        <row r="52">
          <cell r="E52">
            <v>1267</v>
          </cell>
          <cell r="V52">
            <v>532.09179670000003</v>
          </cell>
          <cell r="W52">
            <v>1270.881963028</v>
          </cell>
          <cell r="X52">
            <v>535.973759728</v>
          </cell>
          <cell r="AI52">
            <v>923</v>
          </cell>
          <cell r="BB52">
            <v>284.57639670000003</v>
          </cell>
          <cell r="BC52">
            <v>1104.1240427560001</v>
          </cell>
          <cell r="BD52">
            <v>465.70043945600014</v>
          </cell>
        </row>
        <row r="53">
          <cell r="E53">
            <v>1253</v>
          </cell>
          <cell r="V53">
            <v>518.09179670000003</v>
          </cell>
          <cell r="W53">
            <v>1271.2398968759999</v>
          </cell>
          <cell r="X53">
            <v>536.33169357599991</v>
          </cell>
          <cell r="AI53">
            <v>906</v>
          </cell>
          <cell r="BB53">
            <v>267.57639670000003</v>
          </cell>
          <cell r="BC53">
            <v>1087.4516427560002</v>
          </cell>
          <cell r="BD53">
            <v>449.02803945600022</v>
          </cell>
        </row>
        <row r="54">
          <cell r="E54">
            <v>1243</v>
          </cell>
          <cell r="V54">
            <v>508.09179670000003</v>
          </cell>
          <cell r="W54">
            <v>1271.8146563</v>
          </cell>
          <cell r="X54">
            <v>536.90645299999994</v>
          </cell>
          <cell r="AI54">
            <v>903</v>
          </cell>
          <cell r="BB54">
            <v>264.57639670000003</v>
          </cell>
          <cell r="BC54">
            <v>1083.1226561799997</v>
          </cell>
          <cell r="BD54">
            <v>444.69905287999973</v>
          </cell>
        </row>
        <row r="55">
          <cell r="E55">
            <v>1234</v>
          </cell>
          <cell r="V55">
            <v>499.74179670000001</v>
          </cell>
          <cell r="W55">
            <v>1269.3456403</v>
          </cell>
          <cell r="X55">
            <v>535.08743700000002</v>
          </cell>
          <cell r="AI55">
            <v>889</v>
          </cell>
          <cell r="BB55">
            <v>250.57639670000003</v>
          </cell>
          <cell r="BC55">
            <v>1079.3829160280002</v>
          </cell>
          <cell r="BD55">
            <v>440.9593127280001</v>
          </cell>
        </row>
        <row r="56">
          <cell r="E56">
            <v>1218</v>
          </cell>
          <cell r="V56">
            <v>483.74179670000001</v>
          </cell>
          <cell r="W56">
            <v>1269.8056402999998</v>
          </cell>
          <cell r="X56">
            <v>535.54743699999995</v>
          </cell>
          <cell r="AI56">
            <v>874</v>
          </cell>
          <cell r="BB56">
            <v>235.57639670000003</v>
          </cell>
          <cell r="BC56">
            <v>1077.6628480280001</v>
          </cell>
          <cell r="BD56">
            <v>439.23924472800002</v>
          </cell>
        </row>
        <row r="57">
          <cell r="E57">
            <v>1202</v>
          </cell>
          <cell r="V57">
            <v>474.24179670000001</v>
          </cell>
          <cell r="W57">
            <v>1263.6956402999999</v>
          </cell>
          <cell r="X57">
            <v>535.93743699999993</v>
          </cell>
          <cell r="AI57">
            <v>865</v>
          </cell>
          <cell r="BB57">
            <v>226.57639670000003</v>
          </cell>
          <cell r="BC57">
            <v>1077.6628480280001</v>
          </cell>
          <cell r="BD57">
            <v>439.23924472800002</v>
          </cell>
        </row>
        <row r="58">
          <cell r="E58">
            <v>1189</v>
          </cell>
          <cell r="V58">
            <v>461.24179670000001</v>
          </cell>
          <cell r="W58">
            <v>1264.2072252999999</v>
          </cell>
          <cell r="X58">
            <v>536.44902200000001</v>
          </cell>
          <cell r="AI58">
            <v>859</v>
          </cell>
          <cell r="BB58">
            <v>220.57639670000003</v>
          </cell>
          <cell r="BC58">
            <v>1077.6628480280001</v>
          </cell>
          <cell r="BD58">
            <v>439.23924472800002</v>
          </cell>
        </row>
        <row r="59">
          <cell r="E59">
            <v>1182</v>
          </cell>
          <cell r="V59">
            <v>454.24179670000001</v>
          </cell>
          <cell r="W59">
            <v>1264.1856402999999</v>
          </cell>
          <cell r="X59">
            <v>536.42743699999994</v>
          </cell>
          <cell r="AI59">
            <v>854</v>
          </cell>
          <cell r="BB59">
            <v>215.57639670000003</v>
          </cell>
          <cell r="BC59">
            <v>1077.6628480280001</v>
          </cell>
          <cell r="BD59">
            <v>439.23924472800002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44484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44483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44484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207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44484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207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989</v>
      </c>
      <c r="D13" s="94">
        <f>'[1]Annx-A (DA) '!W12</f>
        <v>1080.3536469280002</v>
      </c>
      <c r="E13" s="95">
        <f>'[1]Annx-A (DA) '!X12</f>
        <v>499.37611272800012</v>
      </c>
      <c r="F13" s="96">
        <f>'[1]Annx-A (DA) '!V12</f>
        <v>408.02246580000008</v>
      </c>
      <c r="G13" s="97">
        <f t="shared" ref="G13:G60" si="0">E13-F13</f>
        <v>91.353646928000046</v>
      </c>
      <c r="H13" s="98">
        <f>'[1]DA HPSLDC'!H13</f>
        <v>49.95</v>
      </c>
      <c r="I13" s="99">
        <f>'[1]DA HPSLDC'!I13</f>
        <v>1153.0999999999999</v>
      </c>
      <c r="J13" s="99">
        <f>'[1]DA HPSLDC'!J13</f>
        <v>1116.98</v>
      </c>
      <c r="K13" s="99">
        <f>'[1]DA HPSLDC'!K13</f>
        <v>364.88</v>
      </c>
      <c r="L13" s="99">
        <f>'[1]DA HPSLDC'!L13</f>
        <v>401</v>
      </c>
      <c r="M13" s="99">
        <f>'[1]DA HPSLDC'!M13</f>
        <v>-36.120000000000005</v>
      </c>
      <c r="N13" s="100">
        <f>(I13-C13)/C13</f>
        <v>0.16592517694641043</v>
      </c>
      <c r="O13" s="100">
        <f>(J13-D13)/D13</f>
        <v>3.3902188580699773E-2</v>
      </c>
      <c r="P13" s="100">
        <f>(K13-E13)/E13</f>
        <v>-0.26932828643579393</v>
      </c>
      <c r="Q13" s="100">
        <f>(L13-F13)/F13</f>
        <v>-1.7210978288245214E-2</v>
      </c>
      <c r="R13" s="92">
        <v>49</v>
      </c>
      <c r="S13" s="92" t="s">
        <v>64</v>
      </c>
      <c r="T13" s="93">
        <f>'[1]Annx-A (DA) '!AI12</f>
        <v>1168</v>
      </c>
      <c r="U13" s="94">
        <f>'[1]Annx-A (DA) '!BC12</f>
        <v>1270.5789112999998</v>
      </c>
      <c r="V13" s="95">
        <f>'[1]Annx-A (DA) '!BD12</f>
        <v>542.82070799999997</v>
      </c>
      <c r="W13" s="96">
        <f>'[1]Annx-A (DA) '!BB12</f>
        <v>440.24179670000001</v>
      </c>
      <c r="X13" s="97">
        <f t="shared" ref="X13:X60" si="1">V13-W13</f>
        <v>102.57891129999996</v>
      </c>
      <c r="Y13" s="98">
        <f>'[1]DA HPSLDC'!V13</f>
        <v>50.01</v>
      </c>
      <c r="Z13" s="99">
        <f>'[1]DA HPSLDC'!W13</f>
        <v>1250.3499999999999</v>
      </c>
      <c r="AA13" s="99">
        <f>'[1]DA HPSLDC'!X13</f>
        <v>1273.21</v>
      </c>
      <c r="AB13" s="99">
        <f>'[1]DA HPSLDC'!Y13</f>
        <v>581.79</v>
      </c>
      <c r="AC13" s="99">
        <f>'[1]DA HPSLDC'!Z13</f>
        <v>558.92999999999995</v>
      </c>
      <c r="AD13" s="99">
        <f>'[1]DA HPSLDC'!AA13</f>
        <v>22.860000000000014</v>
      </c>
      <c r="AE13" s="100">
        <f>(Z13-T13)/T13</f>
        <v>7.0505136986301287E-2</v>
      </c>
      <c r="AF13" s="100">
        <f>(AA13-U13)/U13</f>
        <v>2.0707794506900625E-3</v>
      </c>
      <c r="AG13" s="100">
        <f>(AB13-V13)/V13</f>
        <v>7.1790356236741057E-2</v>
      </c>
      <c r="AH13" s="100">
        <f>(AC13-W13)/W13</f>
        <v>0.26959776238801619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993</v>
      </c>
      <c r="D14" s="94">
        <f>'[1]Annx-A (DA) '!W13</f>
        <v>1072.9403559279999</v>
      </c>
      <c r="E14" s="95">
        <f>'[1]Annx-A (DA) '!X13</f>
        <v>491.96282172800005</v>
      </c>
      <c r="F14" s="96">
        <f>'[1]Annx-A (DA) '!V13</f>
        <v>412.02246580000008</v>
      </c>
      <c r="G14" s="97">
        <f t="shared" si="0"/>
        <v>79.940355927999974</v>
      </c>
      <c r="H14" s="98">
        <f>'[1]DA HPSLDC'!H14</f>
        <v>49.89</v>
      </c>
      <c r="I14" s="99">
        <f>'[1]DA HPSLDC'!I14</f>
        <v>1153.27</v>
      </c>
      <c r="J14" s="99">
        <f>'[1]DA HPSLDC'!J14</f>
        <v>1146.3600000000001</v>
      </c>
      <c r="K14" s="99">
        <f>'[1]DA HPSLDC'!K14</f>
        <v>356.62</v>
      </c>
      <c r="L14" s="99">
        <f>'[1]DA HPSLDC'!L14</f>
        <v>363.53</v>
      </c>
      <c r="M14" s="99">
        <f>'[1]DA HPSLDC'!M14</f>
        <v>-6.9099999999999682</v>
      </c>
      <c r="N14" s="100">
        <f t="shared" ref="N14:Q60" si="2">(I14-C14)/C14</f>
        <v>0.1613997985901309</v>
      </c>
      <c r="O14" s="100">
        <f t="shared" si="2"/>
        <v>6.8428448670381697E-2</v>
      </c>
      <c r="P14" s="100">
        <f t="shared" si="2"/>
        <v>-0.27510782471857065</v>
      </c>
      <c r="Q14" s="100">
        <f t="shared" si="2"/>
        <v>-0.11769374202895733</v>
      </c>
      <c r="R14" s="92">
        <v>50</v>
      </c>
      <c r="S14" s="92" t="s">
        <v>66</v>
      </c>
      <c r="T14" s="93">
        <f>'[1]Annx-A (DA) '!AI13</f>
        <v>1149</v>
      </c>
      <c r="U14" s="94">
        <f>'[1]Annx-A (DA) '!BC13</f>
        <v>1270.6189113</v>
      </c>
      <c r="V14" s="95">
        <f>'[1]Annx-A (DA) '!BD13</f>
        <v>542.86070800000005</v>
      </c>
      <c r="W14" s="96">
        <f>'[1]Annx-A (DA) '!BB13</f>
        <v>421.24179670000001</v>
      </c>
      <c r="X14" s="97">
        <f t="shared" si="1"/>
        <v>121.61891130000004</v>
      </c>
      <c r="Y14" s="98">
        <f>'[1]DA HPSLDC'!V14</f>
        <v>50.02</v>
      </c>
      <c r="Z14" s="99">
        <f>'[1]DA HPSLDC'!W14</f>
        <v>1251.07</v>
      </c>
      <c r="AA14" s="99">
        <f>'[1]DA HPSLDC'!X14</f>
        <v>1285.33</v>
      </c>
      <c r="AB14" s="99">
        <f>'[1]DA HPSLDC'!Y14</f>
        <v>580.61</v>
      </c>
      <c r="AC14" s="99">
        <f>'[1]DA HPSLDC'!Z14</f>
        <v>546.36</v>
      </c>
      <c r="AD14" s="99">
        <f>'[1]DA HPSLDC'!AA14</f>
        <v>34.25</v>
      </c>
      <c r="AE14" s="100">
        <f t="shared" ref="AE14:AH60" si="3">(Z14-T14)/T14</f>
        <v>8.8833768494342852E-2</v>
      </c>
      <c r="AF14" s="100">
        <f t="shared" si="3"/>
        <v>1.1577892135218286E-2</v>
      </c>
      <c r="AG14" s="100">
        <f t="shared" si="3"/>
        <v>6.9537712793905068E-2</v>
      </c>
      <c r="AH14" s="100">
        <f t="shared" si="3"/>
        <v>0.29702229047585865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989</v>
      </c>
      <c r="D15" s="94">
        <f>'[1]Annx-A (DA) '!W14</f>
        <v>988.21313377599995</v>
      </c>
      <c r="E15" s="95">
        <f>'[1]Annx-A (DA) '!X14</f>
        <v>407.23559957600003</v>
      </c>
      <c r="F15" s="96">
        <f>'[1]Annx-A (DA) '!V14</f>
        <v>408.02246580000008</v>
      </c>
      <c r="G15" s="97">
        <f t="shared" si="0"/>
        <v>-0.78686622400005035</v>
      </c>
      <c r="H15" s="98">
        <f>'[1]DA HPSLDC'!H15</f>
        <v>49.83</v>
      </c>
      <c r="I15" s="99">
        <f>'[1]DA HPSLDC'!I15</f>
        <v>1142.8699999999999</v>
      </c>
      <c r="J15" s="99">
        <f>'[1]DA HPSLDC'!J15</f>
        <v>1112.6200000000001</v>
      </c>
      <c r="K15" s="99">
        <f>'[1]DA HPSLDC'!K15</f>
        <v>285.8</v>
      </c>
      <c r="L15" s="99">
        <f>'[1]DA HPSLDC'!L15</f>
        <v>316.06</v>
      </c>
      <c r="M15" s="99">
        <f>'[1]DA HPSLDC'!M15</f>
        <v>-30.259999999999991</v>
      </c>
      <c r="N15" s="100">
        <f t="shared" si="2"/>
        <v>0.15558139534883711</v>
      </c>
      <c r="O15" s="100">
        <f t="shared" si="2"/>
        <v>0.12589072333883766</v>
      </c>
      <c r="P15" s="100">
        <f t="shared" si="2"/>
        <v>-0.29819495079122421</v>
      </c>
      <c r="Q15" s="100">
        <f t="shared" si="2"/>
        <v>-0.22538579001940842</v>
      </c>
      <c r="R15" s="92">
        <v>51</v>
      </c>
      <c r="S15" s="92" t="s">
        <v>68</v>
      </c>
      <c r="T15" s="93">
        <f>'[1]Annx-A (DA) '!AI14</f>
        <v>1133</v>
      </c>
      <c r="U15" s="94">
        <f>'[1]Annx-A (DA) '!BC14</f>
        <v>1263.7812013</v>
      </c>
      <c r="V15" s="95">
        <f>'[1]Annx-A (DA) '!BD14</f>
        <v>536.02299800000003</v>
      </c>
      <c r="W15" s="96">
        <f>'[1]Annx-A (DA) '!BB14</f>
        <v>405.24179670000001</v>
      </c>
      <c r="X15" s="97">
        <f t="shared" si="1"/>
        <v>130.78120130000002</v>
      </c>
      <c r="Y15" s="98">
        <f>'[1]DA HPSLDC'!V15</f>
        <v>50.03</v>
      </c>
      <c r="Z15" s="99">
        <f>'[1]DA HPSLDC'!W15</f>
        <v>1244</v>
      </c>
      <c r="AA15" s="99">
        <f>'[1]DA HPSLDC'!X15</f>
        <v>1309.56</v>
      </c>
      <c r="AB15" s="99">
        <f>'[1]DA HPSLDC'!Y15</f>
        <v>614.63</v>
      </c>
      <c r="AC15" s="99">
        <f>'[1]DA HPSLDC'!Z15</f>
        <v>549.05999999999995</v>
      </c>
      <c r="AD15" s="99">
        <f>'[1]DA HPSLDC'!AA15</f>
        <v>65.57000000000005</v>
      </c>
      <c r="AE15" s="100">
        <f t="shared" si="3"/>
        <v>9.7969991173874671E-2</v>
      </c>
      <c r="AF15" s="100">
        <f t="shared" si="3"/>
        <v>3.6223674361439424E-2</v>
      </c>
      <c r="AG15" s="100">
        <f t="shared" si="3"/>
        <v>0.14664856226933748</v>
      </c>
      <c r="AH15" s="100">
        <f t="shared" si="3"/>
        <v>0.35489479237125277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979</v>
      </c>
      <c r="D16" s="94">
        <f>'[1]Annx-A (DA) '!W15</f>
        <v>986.14358677599989</v>
      </c>
      <c r="E16" s="95">
        <f>'[1]Annx-A (DA) '!X15</f>
        <v>405.16605257599997</v>
      </c>
      <c r="F16" s="96">
        <f>'[1]Annx-A (DA) '!V15</f>
        <v>398.02246580000008</v>
      </c>
      <c r="G16" s="97">
        <f t="shared" si="0"/>
        <v>7.1435867759998928</v>
      </c>
      <c r="H16" s="98">
        <f>'[1]DA HPSLDC'!H16</f>
        <v>49.99</v>
      </c>
      <c r="I16" s="99">
        <f>'[1]DA HPSLDC'!I16</f>
        <v>1101.8399999999999</v>
      </c>
      <c r="J16" s="99">
        <f>'[1]DA HPSLDC'!J16</f>
        <v>1153.03</v>
      </c>
      <c r="K16" s="99">
        <f>'[1]DA HPSLDC'!K16</f>
        <v>329</v>
      </c>
      <c r="L16" s="99">
        <f>'[1]DA HPSLDC'!L16</f>
        <v>277.82</v>
      </c>
      <c r="M16" s="99">
        <f>'[1]DA HPSLDC'!M16</f>
        <v>51.180000000000007</v>
      </c>
      <c r="N16" s="100">
        <f t="shared" si="2"/>
        <v>0.12547497446373843</v>
      </c>
      <c r="O16" s="100">
        <f t="shared" si="2"/>
        <v>0.1692313527785563</v>
      </c>
      <c r="P16" s="100">
        <f t="shared" si="2"/>
        <v>-0.18798725137939079</v>
      </c>
      <c r="Q16" s="100">
        <f t="shared" si="2"/>
        <v>-0.30199919886029725</v>
      </c>
      <c r="R16" s="92">
        <v>52</v>
      </c>
      <c r="S16" s="92" t="s">
        <v>70</v>
      </c>
      <c r="T16" s="93">
        <f>'[1]Annx-A (DA) '!AI15</f>
        <v>1118</v>
      </c>
      <c r="U16" s="94">
        <f>'[1]Annx-A (DA) '!BC15</f>
        <v>1262.5923232999999</v>
      </c>
      <c r="V16" s="95">
        <f>'[1]Annx-A (DA) '!BD15</f>
        <v>534.83411999999998</v>
      </c>
      <c r="W16" s="96">
        <f>'[1]Annx-A (DA) '!BB15</f>
        <v>390.24179670000001</v>
      </c>
      <c r="X16" s="97">
        <f t="shared" si="1"/>
        <v>144.59232329999998</v>
      </c>
      <c r="Y16" s="98">
        <f>'[1]DA HPSLDC'!V16</f>
        <v>50.05</v>
      </c>
      <c r="Z16" s="99">
        <f>'[1]DA HPSLDC'!W16</f>
        <v>1228.83</v>
      </c>
      <c r="AA16" s="99">
        <f>'[1]DA HPSLDC'!X16</f>
        <v>1267.8600000000001</v>
      </c>
      <c r="AB16" s="99">
        <f>'[1]DA HPSLDC'!Y16</f>
        <v>617.03</v>
      </c>
      <c r="AC16" s="99">
        <f>'[1]DA HPSLDC'!Z16</f>
        <v>578</v>
      </c>
      <c r="AD16" s="99">
        <f>'[1]DA HPSLDC'!AA16</f>
        <v>39.029999999999973</v>
      </c>
      <c r="AE16" s="100">
        <f t="shared" si="3"/>
        <v>9.9132379248658253E-2</v>
      </c>
      <c r="AF16" s="100">
        <f t="shared" si="3"/>
        <v>4.1721120925496333E-3</v>
      </c>
      <c r="AG16" s="100">
        <f t="shared" si="3"/>
        <v>0.15368480978737856</v>
      </c>
      <c r="AH16" s="100">
        <f t="shared" si="3"/>
        <v>0.48113299212882593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980</v>
      </c>
      <c r="D17" s="94">
        <f>'[1]Annx-A (DA) '!W16</f>
        <v>956.11993877600003</v>
      </c>
      <c r="E17" s="95">
        <f>'[1]Annx-A (DA) '!X16</f>
        <v>375.14240457599999</v>
      </c>
      <c r="F17" s="96">
        <f>'[1]Annx-A (DA) '!V16</f>
        <v>399.02246580000008</v>
      </c>
      <c r="G17" s="97">
        <f t="shared" si="0"/>
        <v>-23.880061224000087</v>
      </c>
      <c r="H17" s="98">
        <f>'[1]DA HPSLDC'!H17</f>
        <v>49.98</v>
      </c>
      <c r="I17" s="99">
        <f>'[1]DA HPSLDC'!I17</f>
        <v>1108.73</v>
      </c>
      <c r="J17" s="99">
        <f>'[1]DA HPSLDC'!J17</f>
        <v>1087.4099999999999</v>
      </c>
      <c r="K17" s="99">
        <f>'[1]DA HPSLDC'!K17</f>
        <v>287.26</v>
      </c>
      <c r="L17" s="99">
        <f>'[1]DA HPSLDC'!L17</f>
        <v>308.58999999999997</v>
      </c>
      <c r="M17" s="99">
        <f>'[1]DA HPSLDC'!M17</f>
        <v>-21.329999999999984</v>
      </c>
      <c r="N17" s="100">
        <f t="shared" si="2"/>
        <v>0.13135714285714287</v>
      </c>
      <c r="O17" s="100">
        <f t="shared" si="2"/>
        <v>0.1373154725672534</v>
      </c>
      <c r="P17" s="100">
        <f t="shared" si="2"/>
        <v>-0.23426411811623371</v>
      </c>
      <c r="Q17" s="100">
        <f t="shared" si="2"/>
        <v>-0.22663502321527704</v>
      </c>
      <c r="R17" s="92">
        <v>53</v>
      </c>
      <c r="S17" s="92" t="s">
        <v>72</v>
      </c>
      <c r="T17" s="93">
        <f>'[1]Annx-A (DA) '!AI16</f>
        <v>1095</v>
      </c>
      <c r="U17" s="94">
        <f>'[1]Annx-A (DA) '!BC16</f>
        <v>1184.0561903</v>
      </c>
      <c r="V17" s="95">
        <f>'[1]Annx-A (DA) '!BD16</f>
        <v>456.29798700000003</v>
      </c>
      <c r="W17" s="96">
        <f>'[1]Annx-A (DA) '!BB16</f>
        <v>367.24179670000001</v>
      </c>
      <c r="X17" s="97">
        <f t="shared" si="1"/>
        <v>89.056190300000026</v>
      </c>
      <c r="Y17" s="98">
        <f>'[1]DA HPSLDC'!V17</f>
        <v>50.04</v>
      </c>
      <c r="Z17" s="99">
        <f>'[1]DA HPSLDC'!W17</f>
        <v>1201.83</v>
      </c>
      <c r="AA17" s="99">
        <f>'[1]DA HPSLDC'!X17</f>
        <v>1156.3600000000001</v>
      </c>
      <c r="AB17" s="99">
        <f>'[1]DA HPSLDC'!Y17</f>
        <v>506.78</v>
      </c>
      <c r="AC17" s="99">
        <f>'[1]DA HPSLDC'!Z17</f>
        <v>552.24</v>
      </c>
      <c r="AD17" s="99">
        <f>'[1]DA HPSLDC'!AA17</f>
        <v>-45.460000000000036</v>
      </c>
      <c r="AE17" s="100">
        <f t="shared" si="3"/>
        <v>9.7561643835616371E-2</v>
      </c>
      <c r="AF17" s="100">
        <f t="shared" si="3"/>
        <v>-2.3390942530339388E-2</v>
      </c>
      <c r="AG17" s="100">
        <f t="shared" si="3"/>
        <v>0.11063387180798571</v>
      </c>
      <c r="AH17" s="100">
        <f t="shared" si="3"/>
        <v>0.5037504035825342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986</v>
      </c>
      <c r="D18" s="94">
        <f>'[1]Annx-A (DA) '!W17</f>
        <v>953.48820077599999</v>
      </c>
      <c r="E18" s="95">
        <f>'[1]Annx-A (DA) '!X17</f>
        <v>372.51066657600001</v>
      </c>
      <c r="F18" s="96">
        <f>'[1]Annx-A (DA) '!V17</f>
        <v>405.02246580000008</v>
      </c>
      <c r="G18" s="97">
        <f t="shared" si="0"/>
        <v>-32.511799224000072</v>
      </c>
      <c r="H18" s="98">
        <f>'[1]DA HPSLDC'!H18</f>
        <v>50.01</v>
      </c>
      <c r="I18" s="99">
        <f>'[1]DA HPSLDC'!I18</f>
        <v>1113.48</v>
      </c>
      <c r="J18" s="99">
        <f>'[1]DA HPSLDC'!J18</f>
        <v>1094.08</v>
      </c>
      <c r="K18" s="99">
        <f>'[1]DA HPSLDC'!K18</f>
        <v>284.14999999999998</v>
      </c>
      <c r="L18" s="99">
        <f>'[1]DA HPSLDC'!L18</f>
        <v>303.56</v>
      </c>
      <c r="M18" s="99">
        <f>'[1]DA HPSLDC'!M18</f>
        <v>-19.410000000000025</v>
      </c>
      <c r="N18" s="100">
        <f t="shared" si="2"/>
        <v>0.12929006085192699</v>
      </c>
      <c r="O18" s="100">
        <f t="shared" si="2"/>
        <v>0.14744996226442947</v>
      </c>
      <c r="P18" s="100">
        <f t="shared" si="2"/>
        <v>-0.23720305082317045</v>
      </c>
      <c r="Q18" s="100">
        <f t="shared" si="2"/>
        <v>-0.25051071080610676</v>
      </c>
      <c r="R18" s="92">
        <v>54</v>
      </c>
      <c r="S18" s="92" t="s">
        <v>74</v>
      </c>
      <c r="T18" s="93">
        <f>'[1]Annx-A (DA) '!AI17</f>
        <v>1069</v>
      </c>
      <c r="U18" s="94">
        <f>'[1]Annx-A (DA) '!BC17</f>
        <v>1183.6246053</v>
      </c>
      <c r="V18" s="95">
        <f>'[1]Annx-A (DA) '!BD17</f>
        <v>455.86640200000005</v>
      </c>
      <c r="W18" s="96">
        <f>'[1]Annx-A (DA) '!BB17</f>
        <v>341.24179670000001</v>
      </c>
      <c r="X18" s="97">
        <f t="shared" si="1"/>
        <v>114.62460530000004</v>
      </c>
      <c r="Y18" s="98">
        <f>'[1]DA HPSLDC'!V18</f>
        <v>50.02</v>
      </c>
      <c r="Z18" s="99">
        <f>'[1]DA HPSLDC'!W18</f>
        <v>1189.25</v>
      </c>
      <c r="AA18" s="99">
        <f>'[1]DA HPSLDC'!X18</f>
        <v>1198.3699999999999</v>
      </c>
      <c r="AB18" s="99">
        <f>'[1]DA HPSLDC'!Y18</f>
        <v>511.34</v>
      </c>
      <c r="AC18" s="99">
        <f>'[1]DA HPSLDC'!Z18</f>
        <v>502.23</v>
      </c>
      <c r="AD18" s="99">
        <f>'[1]DA HPSLDC'!AA18</f>
        <v>9.1099999999999568</v>
      </c>
      <c r="AE18" s="100">
        <f t="shared" si="3"/>
        <v>0.11248830682881197</v>
      </c>
      <c r="AF18" s="100">
        <f t="shared" si="3"/>
        <v>1.2457830492855086E-2</v>
      </c>
      <c r="AG18" s="100">
        <f t="shared" si="3"/>
        <v>0.12168827919018238</v>
      </c>
      <c r="AH18" s="100">
        <f t="shared" si="3"/>
        <v>0.47177164361706692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995</v>
      </c>
      <c r="D19" s="94">
        <f>'[1]Annx-A (DA) '!W18</f>
        <v>958.69504077599993</v>
      </c>
      <c r="E19" s="95">
        <f>'[1]Annx-A (DA) '!X18</f>
        <v>370.56750657599997</v>
      </c>
      <c r="F19" s="96">
        <f>'[1]Annx-A (DA) '!V18</f>
        <v>406.8724658000001</v>
      </c>
      <c r="G19" s="97">
        <f t="shared" si="0"/>
        <v>-36.304959224000129</v>
      </c>
      <c r="H19" s="98">
        <f>'[1]DA HPSLDC'!H19</f>
        <v>50.02</v>
      </c>
      <c r="I19" s="99">
        <f>'[1]DA HPSLDC'!I19</f>
        <v>1107.67</v>
      </c>
      <c r="J19" s="99">
        <f>'[1]DA HPSLDC'!J19</f>
        <v>1161.4099999999999</v>
      </c>
      <c r="K19" s="99">
        <f>'[1]DA HPSLDC'!K19</f>
        <v>331.14</v>
      </c>
      <c r="L19" s="99">
        <f>'[1]DA HPSLDC'!L19</f>
        <v>277.39999999999998</v>
      </c>
      <c r="M19" s="99">
        <f>'[1]DA HPSLDC'!M19</f>
        <v>53.740000000000009</v>
      </c>
      <c r="N19" s="100">
        <f t="shared" si="2"/>
        <v>0.11323618090452268</v>
      </c>
      <c r="O19" s="100">
        <f t="shared" si="2"/>
        <v>0.21144884515092061</v>
      </c>
      <c r="P19" s="100">
        <f t="shared" si="2"/>
        <v>-0.10639763572447432</v>
      </c>
      <c r="Q19" s="100">
        <f t="shared" si="2"/>
        <v>-0.31821387949029428</v>
      </c>
      <c r="R19" s="92">
        <v>55</v>
      </c>
      <c r="S19" s="92" t="s">
        <v>76</v>
      </c>
      <c r="T19" s="93">
        <f>'[1]Annx-A (DA) '!AI18</f>
        <v>1068</v>
      </c>
      <c r="U19" s="94">
        <f>'[1]Annx-A (DA) '!BC18</f>
        <v>1183.6746052999999</v>
      </c>
      <c r="V19" s="95">
        <f>'[1]Annx-A (DA) '!BD18</f>
        <v>455.91640200000006</v>
      </c>
      <c r="W19" s="96">
        <f>'[1]Annx-A (DA) '!BB18</f>
        <v>340.24179670000001</v>
      </c>
      <c r="X19" s="97">
        <f t="shared" si="1"/>
        <v>115.67460530000005</v>
      </c>
      <c r="Y19" s="98">
        <f>'[1]DA HPSLDC'!V19</f>
        <v>50.02</v>
      </c>
      <c r="Z19" s="99">
        <f>'[1]DA HPSLDC'!W19</f>
        <v>1191.6300000000001</v>
      </c>
      <c r="AA19" s="99">
        <f>'[1]DA HPSLDC'!X19</f>
        <v>1174.06</v>
      </c>
      <c r="AB19" s="99">
        <f>'[1]DA HPSLDC'!Y19</f>
        <v>445.16</v>
      </c>
      <c r="AC19" s="99">
        <f>'[1]DA HPSLDC'!Z19</f>
        <v>462.74</v>
      </c>
      <c r="AD19" s="99">
        <f>'[1]DA HPSLDC'!AA19</f>
        <v>-17.579999999999984</v>
      </c>
      <c r="AE19" s="100">
        <f t="shared" si="3"/>
        <v>0.11575842696629224</v>
      </c>
      <c r="AF19" s="100">
        <f t="shared" si="3"/>
        <v>-8.1226759930050126E-3</v>
      </c>
      <c r="AG19" s="100">
        <f t="shared" si="3"/>
        <v>-2.3592926143508289E-2</v>
      </c>
      <c r="AH19" s="100">
        <f t="shared" si="3"/>
        <v>0.36003278988092646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992</v>
      </c>
      <c r="D20" s="94">
        <f>'[1]Annx-A (DA) '!W19</f>
        <v>958.22527077599989</v>
      </c>
      <c r="E20" s="95">
        <f>'[1]Annx-A (DA) '!X19</f>
        <v>370.09773657599999</v>
      </c>
      <c r="F20" s="96">
        <f>'[1]Annx-A (DA) '!V19</f>
        <v>403.8724658000001</v>
      </c>
      <c r="G20" s="97">
        <f t="shared" si="0"/>
        <v>-33.774729224000112</v>
      </c>
      <c r="H20" s="98">
        <f>'[1]DA HPSLDC'!H20</f>
        <v>50.05</v>
      </c>
      <c r="I20" s="99">
        <f>'[1]DA HPSLDC'!I20</f>
        <v>1105.82</v>
      </c>
      <c r="J20" s="99">
        <f>'[1]DA HPSLDC'!J20</f>
        <v>1155.8399999999999</v>
      </c>
      <c r="K20" s="99">
        <f>'[1]DA HPSLDC'!K20</f>
        <v>330.68</v>
      </c>
      <c r="L20" s="99">
        <f>'[1]DA HPSLDC'!L20</f>
        <v>280.66000000000003</v>
      </c>
      <c r="M20" s="99">
        <f>'[1]DA HPSLDC'!M20</f>
        <v>50.019999999999982</v>
      </c>
      <c r="N20" s="100">
        <f t="shared" si="2"/>
        <v>0.11473790322580639</v>
      </c>
      <c r="O20" s="100">
        <f t="shared" si="2"/>
        <v>0.20622992865129264</v>
      </c>
      <c r="P20" s="100">
        <f t="shared" si="2"/>
        <v>-0.1065062892323458</v>
      </c>
      <c r="Q20" s="100">
        <f t="shared" si="2"/>
        <v>-0.30507765751234839</v>
      </c>
      <c r="R20" s="92">
        <v>56</v>
      </c>
      <c r="S20" s="92" t="s">
        <v>78</v>
      </c>
      <c r="T20" s="93">
        <f>'[1]Annx-A (DA) '!AI19</f>
        <v>1069</v>
      </c>
      <c r="U20" s="94">
        <f>'[1]Annx-A (DA) '!BC19</f>
        <v>1182.9546052999999</v>
      </c>
      <c r="V20" s="95">
        <f>'[1]Annx-A (DA) '!BD19</f>
        <v>455.19640200000003</v>
      </c>
      <c r="W20" s="96">
        <f>'[1]Annx-A (DA) '!BB19</f>
        <v>341.24179670000001</v>
      </c>
      <c r="X20" s="97">
        <f t="shared" si="1"/>
        <v>113.95460530000003</v>
      </c>
      <c r="Y20" s="98">
        <f>'[1]DA HPSLDC'!V20</f>
        <v>50.04</v>
      </c>
      <c r="Z20" s="99">
        <f>'[1]DA HPSLDC'!W20</f>
        <v>1180.51</v>
      </c>
      <c r="AA20" s="99">
        <f>'[1]DA HPSLDC'!X20</f>
        <v>1174.06</v>
      </c>
      <c r="AB20" s="99">
        <f>'[1]DA HPSLDC'!Y20</f>
        <v>436.37</v>
      </c>
      <c r="AC20" s="99">
        <f>'[1]DA HPSLDC'!Z20</f>
        <v>442.82</v>
      </c>
      <c r="AD20" s="99">
        <f>'[1]DA HPSLDC'!AA20</f>
        <v>-6.4499999999999886</v>
      </c>
      <c r="AE20" s="100">
        <f t="shared" si="3"/>
        <v>0.10431244153414405</v>
      </c>
      <c r="AF20" s="100">
        <f t="shared" si="3"/>
        <v>-7.5189743208652331E-3</v>
      </c>
      <c r="AG20" s="100">
        <f t="shared" si="3"/>
        <v>-4.1358855028911297E-2</v>
      </c>
      <c r="AH20" s="100">
        <f t="shared" si="3"/>
        <v>0.29767222035025692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987</v>
      </c>
      <c r="D21" s="94">
        <f>'[1]Annx-A (DA) '!W20</f>
        <v>958.22527077599989</v>
      </c>
      <c r="E21" s="95">
        <f>'[1]Annx-A (DA) '!X20</f>
        <v>370.09773657599999</v>
      </c>
      <c r="F21" s="96">
        <f>'[1]Annx-A (DA) '!V20</f>
        <v>398.8724658000001</v>
      </c>
      <c r="G21" s="97">
        <f t="shared" si="0"/>
        <v>-28.774729224000112</v>
      </c>
      <c r="H21" s="98">
        <f>'[1]DA HPSLDC'!H21</f>
        <v>50.03</v>
      </c>
      <c r="I21" s="99">
        <f>'[1]DA HPSLDC'!I21</f>
        <v>1096.52</v>
      </c>
      <c r="J21" s="99">
        <f>'[1]DA HPSLDC'!J21</f>
        <v>1136.32</v>
      </c>
      <c r="K21" s="99">
        <f>'[1]DA HPSLDC'!K21</f>
        <v>383.84</v>
      </c>
      <c r="L21" s="99">
        <f>'[1]DA HPSLDC'!L21</f>
        <v>344.03</v>
      </c>
      <c r="M21" s="99">
        <f>'[1]DA HPSLDC'!M21</f>
        <v>39.81</v>
      </c>
      <c r="N21" s="100">
        <f t="shared" si="2"/>
        <v>0.1109625126646403</v>
      </c>
      <c r="O21" s="100">
        <f t="shared" si="2"/>
        <v>0.1858589359470488</v>
      </c>
      <c r="P21" s="100">
        <f t="shared" si="2"/>
        <v>3.7131444118351148E-2</v>
      </c>
      <c r="Q21" s="100">
        <f t="shared" si="2"/>
        <v>-0.13749373672611151</v>
      </c>
      <c r="R21" s="92">
        <v>57</v>
      </c>
      <c r="S21" s="92" t="s">
        <v>80</v>
      </c>
      <c r="T21" s="93">
        <f>'[1]Annx-A (DA) '!AI20</f>
        <v>1061</v>
      </c>
      <c r="U21" s="94">
        <f>'[1]Annx-A (DA) '!BC20</f>
        <v>1182.6607053</v>
      </c>
      <c r="V21" s="95">
        <f>'[1]Annx-A (DA) '!BD20</f>
        <v>454.64640200000008</v>
      </c>
      <c r="W21" s="96">
        <f>'[1]Annx-A (DA) '!BB20</f>
        <v>332.98569670000006</v>
      </c>
      <c r="X21" s="97">
        <f t="shared" si="1"/>
        <v>121.66070530000002</v>
      </c>
      <c r="Y21" s="98">
        <f>'[1]DA HPSLDC'!V21</f>
        <v>50.03</v>
      </c>
      <c r="Z21" s="99">
        <f>'[1]DA HPSLDC'!W21</f>
        <v>1159.43</v>
      </c>
      <c r="AA21" s="99">
        <f>'[1]DA HPSLDC'!X21</f>
        <v>1174.24</v>
      </c>
      <c r="AB21" s="99">
        <f>'[1]DA HPSLDC'!Y21</f>
        <v>463.31</v>
      </c>
      <c r="AC21" s="99">
        <f>'[1]DA HPSLDC'!Z21</f>
        <v>448.5</v>
      </c>
      <c r="AD21" s="99">
        <f>'[1]DA HPSLDC'!AA21</f>
        <v>14.810000000000002</v>
      </c>
      <c r="AE21" s="100">
        <f t="shared" si="3"/>
        <v>9.2770970782280929E-2</v>
      </c>
      <c r="AF21" s="100">
        <f t="shared" si="3"/>
        <v>-7.1201361998951065E-3</v>
      </c>
      <c r="AG21" s="100">
        <f t="shared" si="3"/>
        <v>1.9055683629934282E-2</v>
      </c>
      <c r="AH21" s="100">
        <f t="shared" si="3"/>
        <v>0.34690470024624309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983</v>
      </c>
      <c r="D22" s="94">
        <f>'[1]Annx-A (DA) '!W21</f>
        <v>965.30520077599999</v>
      </c>
      <c r="E22" s="95">
        <f>'[1]Annx-A (DA) '!X21</f>
        <v>377.17766657599998</v>
      </c>
      <c r="F22" s="96">
        <f>'[1]Annx-A (DA) '!V21</f>
        <v>394.8724658000001</v>
      </c>
      <c r="G22" s="97">
        <f t="shared" si="0"/>
        <v>-17.694799224000121</v>
      </c>
      <c r="H22" s="98">
        <f>'[1]DA HPSLDC'!H22</f>
        <v>50.05</v>
      </c>
      <c r="I22" s="99">
        <f>'[1]DA HPSLDC'!I22</f>
        <v>1087.49</v>
      </c>
      <c r="J22" s="99">
        <f>'[1]DA HPSLDC'!J22</f>
        <v>1128.31</v>
      </c>
      <c r="K22" s="99">
        <f>'[1]DA HPSLDC'!K22</f>
        <v>405.17</v>
      </c>
      <c r="L22" s="99">
        <f>'[1]DA HPSLDC'!L22</f>
        <v>364.35</v>
      </c>
      <c r="M22" s="99">
        <f>'[1]DA HPSLDC'!M22</f>
        <v>40.819999999999993</v>
      </c>
      <c r="N22" s="100">
        <f t="shared" si="2"/>
        <v>0.10629704984740591</v>
      </c>
      <c r="O22" s="100">
        <f t="shared" si="2"/>
        <v>0.16886348389396627</v>
      </c>
      <c r="P22" s="100">
        <f t="shared" si="2"/>
        <v>7.4215246300537996E-2</v>
      </c>
      <c r="Q22" s="100">
        <f t="shared" si="2"/>
        <v>-7.7297022313679062E-2</v>
      </c>
      <c r="R22" s="92">
        <v>58</v>
      </c>
      <c r="S22" s="92" t="s">
        <v>82</v>
      </c>
      <c r="T22" s="93">
        <f>'[1]Annx-A (DA) '!AI21</f>
        <v>1054</v>
      </c>
      <c r="U22" s="94">
        <f>'[1]Annx-A (DA) '!BC21</f>
        <v>1182.2307053</v>
      </c>
      <c r="V22" s="95">
        <f>'[1]Annx-A (DA) '!BD21</f>
        <v>454.21640200000002</v>
      </c>
      <c r="W22" s="96">
        <f>'[1]Annx-A (DA) '!BB21</f>
        <v>325.98569670000006</v>
      </c>
      <c r="X22" s="97">
        <f t="shared" si="1"/>
        <v>128.23070529999995</v>
      </c>
      <c r="Y22" s="98">
        <f>'[1]DA HPSLDC'!V22</f>
        <v>50.04</v>
      </c>
      <c r="Z22" s="99">
        <f>'[1]DA HPSLDC'!W22</f>
        <v>1152.93</v>
      </c>
      <c r="AA22" s="99">
        <f>'[1]DA HPSLDC'!X22</f>
        <v>1153.33</v>
      </c>
      <c r="AB22" s="99">
        <f>'[1]DA HPSLDC'!Y22</f>
        <v>462.94</v>
      </c>
      <c r="AC22" s="99">
        <f>'[1]DA HPSLDC'!Z22</f>
        <v>462.55</v>
      </c>
      <c r="AD22" s="99">
        <f>'[1]DA HPSLDC'!AA22</f>
        <v>0.38999999999998636</v>
      </c>
      <c r="AE22" s="100">
        <f t="shared" si="3"/>
        <v>9.3861480075901393E-2</v>
      </c>
      <c r="AF22" s="100">
        <f t="shared" si="3"/>
        <v>-2.4445909897650862E-2</v>
      </c>
      <c r="AG22" s="100">
        <f t="shared" si="3"/>
        <v>1.920581899197903E-2</v>
      </c>
      <c r="AH22" s="100">
        <f t="shared" si="3"/>
        <v>0.41892728632716086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983</v>
      </c>
      <c r="D23" s="94">
        <f>'[1]Annx-A (DA) '!W22</f>
        <v>965.30520077599999</v>
      </c>
      <c r="E23" s="95">
        <f>'[1]Annx-A (DA) '!X22</f>
        <v>377.17766657599998</v>
      </c>
      <c r="F23" s="96">
        <f>'[1]Annx-A (DA) '!V22</f>
        <v>394.8724658000001</v>
      </c>
      <c r="G23" s="97">
        <f t="shared" si="0"/>
        <v>-17.694799224000121</v>
      </c>
      <c r="H23" s="98">
        <f>'[1]DA HPSLDC'!H23</f>
        <v>50.05</v>
      </c>
      <c r="I23" s="99">
        <f>'[1]DA HPSLDC'!I23</f>
        <v>1086.27</v>
      </c>
      <c r="J23" s="99">
        <f>'[1]DA HPSLDC'!J23</f>
        <v>1098.69</v>
      </c>
      <c r="K23" s="99">
        <f>'[1]DA HPSLDC'!K23</f>
        <v>375.59</v>
      </c>
      <c r="L23" s="99">
        <f>'[1]DA HPSLDC'!L23</f>
        <v>363.17</v>
      </c>
      <c r="M23" s="99">
        <f>'[1]DA HPSLDC'!M23</f>
        <v>12.419999999999959</v>
      </c>
      <c r="N23" s="100">
        <f t="shared" si="2"/>
        <v>0.10505595116988808</v>
      </c>
      <c r="O23" s="100">
        <f t="shared" si="2"/>
        <v>0.13817888800016123</v>
      </c>
      <c r="P23" s="100">
        <f t="shared" si="2"/>
        <v>-4.2093334698545693E-3</v>
      </c>
      <c r="Q23" s="100">
        <f t="shared" si="2"/>
        <v>-8.0285328924547358E-2</v>
      </c>
      <c r="R23" s="92">
        <v>59</v>
      </c>
      <c r="S23" s="92" t="s">
        <v>84</v>
      </c>
      <c r="T23" s="93">
        <f>'[1]Annx-A (DA) '!AI22</f>
        <v>1051</v>
      </c>
      <c r="U23" s="94">
        <f>'[1]Annx-A (DA) '!BC22</f>
        <v>1181.4207053</v>
      </c>
      <c r="V23" s="95">
        <f>'[1]Annx-A (DA) '!BD22</f>
        <v>453.40640200000007</v>
      </c>
      <c r="W23" s="96">
        <f>'[1]Annx-A (DA) '!BB22</f>
        <v>322.98569670000006</v>
      </c>
      <c r="X23" s="97">
        <f t="shared" si="1"/>
        <v>130.42070530000001</v>
      </c>
      <c r="Y23" s="98">
        <f>'[1]DA HPSLDC'!V23</f>
        <v>50.01</v>
      </c>
      <c r="Z23" s="99">
        <f>'[1]DA HPSLDC'!W23</f>
        <v>1147.6600000000001</v>
      </c>
      <c r="AA23" s="99">
        <f>'[1]DA HPSLDC'!X23</f>
        <v>1191.3699999999999</v>
      </c>
      <c r="AB23" s="99">
        <f>'[1]DA HPSLDC'!Y23</f>
        <v>518.13</v>
      </c>
      <c r="AC23" s="99">
        <f>'[1]DA HPSLDC'!Z23</f>
        <v>474.41</v>
      </c>
      <c r="AD23" s="99">
        <f>'[1]DA HPSLDC'!AA23</f>
        <v>43.71999999999997</v>
      </c>
      <c r="AE23" s="100">
        <f t="shared" si="3"/>
        <v>9.1969552806850693E-2</v>
      </c>
      <c r="AF23" s="100">
        <f t="shared" si="3"/>
        <v>8.4214663374072504E-3</v>
      </c>
      <c r="AG23" s="100">
        <f t="shared" si="3"/>
        <v>0.14274963413507319</v>
      </c>
      <c r="AH23" s="100">
        <f t="shared" si="3"/>
        <v>0.46882665346214364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974</v>
      </c>
      <c r="D24" s="94">
        <f>'[1]Annx-A (DA) '!W23</f>
        <v>956.20989599999996</v>
      </c>
      <c r="E24" s="95">
        <f>'[1]Annx-A (DA) '!X23</f>
        <v>370.02249599999999</v>
      </c>
      <c r="F24" s="96">
        <f>'[1]Annx-A (DA) '!V23</f>
        <v>387.81260000000009</v>
      </c>
      <c r="G24" s="97">
        <f t="shared" si="0"/>
        <v>-17.790104000000099</v>
      </c>
      <c r="H24" s="98">
        <f>'[1]DA HPSLDC'!H24</f>
        <v>50.03</v>
      </c>
      <c r="I24" s="99">
        <f>'[1]DA HPSLDC'!I24</f>
        <v>1064.4000000000001</v>
      </c>
      <c r="J24" s="99">
        <f>'[1]DA HPSLDC'!J24</f>
        <v>1071.17</v>
      </c>
      <c r="K24" s="99">
        <f>'[1]DA HPSLDC'!K24</f>
        <v>359.71</v>
      </c>
      <c r="L24" s="99">
        <f>'[1]DA HPSLDC'!L24</f>
        <v>352.94</v>
      </c>
      <c r="M24" s="99">
        <f>'[1]DA HPSLDC'!M24</f>
        <v>6.7699999999999818</v>
      </c>
      <c r="N24" s="100">
        <f t="shared" si="2"/>
        <v>9.2813141683778327E-2</v>
      </c>
      <c r="O24" s="100">
        <f t="shared" si="2"/>
        <v>0.12022475868624573</v>
      </c>
      <c r="P24" s="100">
        <f t="shared" si="2"/>
        <v>-2.7869916319898588E-2</v>
      </c>
      <c r="Q24" s="100">
        <f t="shared" si="2"/>
        <v>-8.9921266096047628E-2</v>
      </c>
      <c r="R24" s="92">
        <v>60</v>
      </c>
      <c r="S24" s="92" t="s">
        <v>86</v>
      </c>
      <c r="T24" s="93">
        <f>'[1]Annx-A (DA) '!AI23</f>
        <v>1042</v>
      </c>
      <c r="U24" s="94">
        <f>'[1]Annx-A (DA) '!BC23</f>
        <v>1245.6286263000002</v>
      </c>
      <c r="V24" s="95">
        <f>'[1]Annx-A (DA) '!BD23</f>
        <v>517.61432300000001</v>
      </c>
      <c r="W24" s="96">
        <f>'[1]Annx-A (DA) '!BB23</f>
        <v>313.98569670000006</v>
      </c>
      <c r="X24" s="97">
        <f t="shared" si="1"/>
        <v>203.62862629999995</v>
      </c>
      <c r="Y24" s="98">
        <f>'[1]DA HPSLDC'!V24</f>
        <v>50.02</v>
      </c>
      <c r="Z24" s="99">
        <f>'[1]DA HPSLDC'!W24</f>
        <v>1148.49</v>
      </c>
      <c r="AA24" s="99">
        <f>'[1]DA HPSLDC'!X24</f>
        <v>1225.79</v>
      </c>
      <c r="AB24" s="99">
        <f>'[1]DA HPSLDC'!Y24</f>
        <v>588.66999999999996</v>
      </c>
      <c r="AC24" s="99">
        <f>'[1]DA HPSLDC'!Z24</f>
        <v>511.37</v>
      </c>
      <c r="AD24" s="99">
        <f>'[1]DA HPSLDC'!AA24</f>
        <v>77.299999999999955</v>
      </c>
      <c r="AE24" s="100">
        <f t="shared" si="3"/>
        <v>0.10219769673704415</v>
      </c>
      <c r="AF24" s="100">
        <f t="shared" si="3"/>
        <v>-1.5926597929054202E-2</v>
      </c>
      <c r="AG24" s="100">
        <f t="shared" si="3"/>
        <v>0.13727532999507036</v>
      </c>
      <c r="AH24" s="100">
        <f t="shared" si="3"/>
        <v>0.62864106669353226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966</v>
      </c>
      <c r="D25" s="94">
        <f>'[1]Annx-A (DA) '!W24</f>
        <v>956.06707900000004</v>
      </c>
      <c r="E25" s="95">
        <f>'[1]Annx-A (DA) '!X24</f>
        <v>369.87967900000001</v>
      </c>
      <c r="F25" s="96">
        <f>'[1]Annx-A (DA) '!V24</f>
        <v>379.81260000000009</v>
      </c>
      <c r="G25" s="97">
        <f t="shared" si="0"/>
        <v>-9.9329210000000785</v>
      </c>
      <c r="H25" s="98">
        <f>'[1]DA HPSLDC'!H25</f>
        <v>50.03</v>
      </c>
      <c r="I25" s="99">
        <f>'[1]DA HPSLDC'!I25</f>
        <v>1062.94</v>
      </c>
      <c r="J25" s="99">
        <f>'[1]DA HPSLDC'!J25</f>
        <v>1069.56</v>
      </c>
      <c r="K25" s="99">
        <f>'[1]DA HPSLDC'!K25</f>
        <v>363.16</v>
      </c>
      <c r="L25" s="99">
        <f>'[1]DA HPSLDC'!L25</f>
        <v>356.55</v>
      </c>
      <c r="M25" s="99">
        <f>'[1]DA HPSLDC'!M25</f>
        <v>6.6100000000000136</v>
      </c>
      <c r="N25" s="100">
        <f t="shared" si="2"/>
        <v>0.10035196687370607</v>
      </c>
      <c r="O25" s="100">
        <f t="shared" si="2"/>
        <v>0.11870811524930659</v>
      </c>
      <c r="P25" s="100">
        <f t="shared" si="2"/>
        <v>-1.8167202421520392E-2</v>
      </c>
      <c r="Q25" s="100">
        <f t="shared" si="2"/>
        <v>-6.1247573145282889E-2</v>
      </c>
      <c r="R25" s="92">
        <v>61</v>
      </c>
      <c r="S25" s="92" t="s">
        <v>88</v>
      </c>
      <c r="T25" s="93">
        <f>'[1]Annx-A (DA) '!AI24</f>
        <v>1035</v>
      </c>
      <c r="U25" s="94">
        <f>'[1]Annx-A (DA) '!BC24</f>
        <v>1253.8337673000001</v>
      </c>
      <c r="V25" s="95">
        <f>'[1]Annx-A (DA) '!BD24</f>
        <v>525.81946399999993</v>
      </c>
      <c r="W25" s="96">
        <f>'[1]Annx-A (DA) '!BB24</f>
        <v>306.98569670000006</v>
      </c>
      <c r="X25" s="97">
        <f t="shared" si="1"/>
        <v>218.83376729999986</v>
      </c>
      <c r="Y25" s="98">
        <f>'[1]DA HPSLDC'!V25</f>
        <v>50.06</v>
      </c>
      <c r="Z25" s="99">
        <f>'[1]DA HPSLDC'!W25</f>
        <v>1145.0999999999999</v>
      </c>
      <c r="AA25" s="99">
        <f>'[1]DA HPSLDC'!X25</f>
        <v>1194.42</v>
      </c>
      <c r="AB25" s="99">
        <f>'[1]DA HPSLDC'!Y25</f>
        <v>588.9</v>
      </c>
      <c r="AC25" s="99">
        <f>'[1]DA HPSLDC'!Z25</f>
        <v>539.58000000000004</v>
      </c>
      <c r="AD25" s="99">
        <f>'[1]DA HPSLDC'!AA25</f>
        <v>49.319999999999936</v>
      </c>
      <c r="AE25" s="100">
        <f t="shared" si="3"/>
        <v>0.10637681159420281</v>
      </c>
      <c r="AF25" s="100">
        <f t="shared" si="3"/>
        <v>-4.7385681299636197E-2</v>
      </c>
      <c r="AG25" s="100">
        <f t="shared" si="3"/>
        <v>0.11996614868558776</v>
      </c>
      <c r="AH25" s="100">
        <f t="shared" si="3"/>
        <v>0.75767146743420222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972</v>
      </c>
      <c r="D26" s="94">
        <f>'[1]Annx-A (DA) '!W25</f>
        <v>956.37940072799995</v>
      </c>
      <c r="E26" s="95">
        <f>'[1]Annx-A (DA) '!X25</f>
        <v>370.19200072799998</v>
      </c>
      <c r="F26" s="96">
        <f>'[1]Annx-A (DA) '!V25</f>
        <v>385.81260000000009</v>
      </c>
      <c r="G26" s="97">
        <f t="shared" si="0"/>
        <v>-15.620599272000106</v>
      </c>
      <c r="H26" s="98">
        <f>'[1]DA HPSLDC'!H26</f>
        <v>50.03</v>
      </c>
      <c r="I26" s="99">
        <f>'[1]DA HPSLDC'!I26</f>
        <v>1072.8</v>
      </c>
      <c r="J26" s="99">
        <f>'[1]DA HPSLDC'!J26</f>
        <v>1069.8700000000001</v>
      </c>
      <c r="K26" s="99">
        <f>'[1]DA HPSLDC'!K26</f>
        <v>364.67</v>
      </c>
      <c r="L26" s="99">
        <f>'[1]DA HPSLDC'!L26</f>
        <v>367.61</v>
      </c>
      <c r="M26" s="99">
        <f>'[1]DA HPSLDC'!M26</f>
        <v>-2.9399999999999977</v>
      </c>
      <c r="N26" s="100">
        <f t="shared" si="2"/>
        <v>0.10370370370370366</v>
      </c>
      <c r="O26" s="100">
        <f t="shared" si="2"/>
        <v>0.11866692150166623</v>
      </c>
      <c r="P26" s="100">
        <f t="shared" si="2"/>
        <v>-1.4916585763983803E-2</v>
      </c>
      <c r="Q26" s="100">
        <f t="shared" si="2"/>
        <v>-4.7179900293562393E-2</v>
      </c>
      <c r="R26" s="92">
        <v>62</v>
      </c>
      <c r="S26" s="92" t="s">
        <v>90</v>
      </c>
      <c r="T26" s="93">
        <f>'[1]Annx-A (DA) '!AI25</f>
        <v>1028</v>
      </c>
      <c r="U26" s="94">
        <f>'[1]Annx-A (DA) '!BC25</f>
        <v>1267.9510773</v>
      </c>
      <c r="V26" s="95">
        <f>'[1]Annx-A (DA) '!BD25</f>
        <v>539.93677400000001</v>
      </c>
      <c r="W26" s="96">
        <f>'[1]Annx-A (DA) '!BB25</f>
        <v>299.98569670000006</v>
      </c>
      <c r="X26" s="97">
        <f t="shared" si="1"/>
        <v>239.95107729999995</v>
      </c>
      <c r="Y26" s="98">
        <f>'[1]DA HPSLDC'!V26</f>
        <v>50.02</v>
      </c>
      <c r="Z26" s="99">
        <f>'[1]DA HPSLDC'!W26</f>
        <v>1134.06</v>
      </c>
      <c r="AA26" s="99">
        <f>'[1]DA HPSLDC'!X26</f>
        <v>1206.92</v>
      </c>
      <c r="AB26" s="99">
        <f>'[1]DA HPSLDC'!Y26</f>
        <v>603.28</v>
      </c>
      <c r="AC26" s="99">
        <f>'[1]DA HPSLDC'!Z26</f>
        <v>530.41999999999996</v>
      </c>
      <c r="AD26" s="99">
        <f>'[1]DA HPSLDC'!AA26</f>
        <v>72.860000000000014</v>
      </c>
      <c r="AE26" s="100">
        <f t="shared" si="3"/>
        <v>0.10317120622568088</v>
      </c>
      <c r="AF26" s="100">
        <f t="shared" si="3"/>
        <v>-4.8133621551046481E-2</v>
      </c>
      <c r="AG26" s="100">
        <f t="shared" si="3"/>
        <v>0.11731600633669741</v>
      </c>
      <c r="AH26" s="100">
        <f t="shared" si="3"/>
        <v>0.76815096797913385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970</v>
      </c>
      <c r="D27" s="94">
        <f>'[1]Annx-A (DA) '!W26</f>
        <v>985.644959728</v>
      </c>
      <c r="E27" s="95">
        <f>'[1]Annx-A (DA) '!X26</f>
        <v>399.45755972799998</v>
      </c>
      <c r="F27" s="96">
        <f>'[1]Annx-A (DA) '!V26</f>
        <v>383.81260000000009</v>
      </c>
      <c r="G27" s="97">
        <f t="shared" si="0"/>
        <v>15.64495972799989</v>
      </c>
      <c r="H27" s="98">
        <f>'[1]DA HPSLDC'!H27</f>
        <v>50.04</v>
      </c>
      <c r="I27" s="99">
        <f>'[1]DA HPSLDC'!I27</f>
        <v>1087.95</v>
      </c>
      <c r="J27" s="99">
        <f>'[1]DA HPSLDC'!J27</f>
        <v>1100.51</v>
      </c>
      <c r="K27" s="99">
        <f>'[1]DA HPSLDC'!K27</f>
        <v>391.03</v>
      </c>
      <c r="L27" s="99">
        <f>'[1]DA HPSLDC'!L27</f>
        <v>378.46</v>
      </c>
      <c r="M27" s="99">
        <f>'[1]DA HPSLDC'!M27</f>
        <v>12.569999999999993</v>
      </c>
      <c r="N27" s="100">
        <f t="shared" si="2"/>
        <v>0.12159793814432994</v>
      </c>
      <c r="O27" s="100">
        <f t="shared" si="2"/>
        <v>0.11653794719723247</v>
      </c>
      <c r="P27" s="100">
        <f t="shared" si="2"/>
        <v>-2.109750966720602E-2</v>
      </c>
      <c r="Q27" s="100">
        <f t="shared" si="2"/>
        <v>-1.3945868374305866E-2</v>
      </c>
      <c r="R27" s="92">
        <v>63</v>
      </c>
      <c r="S27" s="92" t="s">
        <v>92</v>
      </c>
      <c r="T27" s="93">
        <f>'[1]Annx-A (DA) '!AI26</f>
        <v>1018</v>
      </c>
      <c r="U27" s="94">
        <f>'[1]Annx-A (DA) '!BC26</f>
        <v>1308.0182763</v>
      </c>
      <c r="V27" s="95">
        <f>'[1]Annx-A (DA) '!BD26</f>
        <v>580.00397299999997</v>
      </c>
      <c r="W27" s="96">
        <f>'[1]Annx-A (DA) '!BB26</f>
        <v>289.98569670000006</v>
      </c>
      <c r="X27" s="97">
        <f t="shared" si="1"/>
        <v>290.01827629999991</v>
      </c>
      <c r="Y27" s="98">
        <f>'[1]DA HPSLDC'!V27</f>
        <v>50.03</v>
      </c>
      <c r="Z27" s="99">
        <f>'[1]DA HPSLDC'!W27</f>
        <v>1131.1600000000001</v>
      </c>
      <c r="AA27" s="99">
        <f>'[1]DA HPSLDC'!X27</f>
        <v>1145.79</v>
      </c>
      <c r="AB27" s="99">
        <f>'[1]DA HPSLDC'!Y27</f>
        <v>535.75</v>
      </c>
      <c r="AC27" s="99">
        <f>'[1]DA HPSLDC'!Z27</f>
        <v>521.14</v>
      </c>
      <c r="AD27" s="99">
        <f>'[1]DA HPSLDC'!AA27</f>
        <v>14.610000000000014</v>
      </c>
      <c r="AE27" s="100">
        <f t="shared" si="3"/>
        <v>0.11115913555992149</v>
      </c>
      <c r="AF27" s="100">
        <f t="shared" si="3"/>
        <v>-0.12402600119540858</v>
      </c>
      <c r="AG27" s="100">
        <f t="shared" si="3"/>
        <v>-7.6299430797174855E-2</v>
      </c>
      <c r="AH27" s="100">
        <f t="shared" si="3"/>
        <v>0.79712311996938523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971</v>
      </c>
      <c r="D28" s="94">
        <f>'[1]Annx-A (DA) '!W27</f>
        <v>978.49495972799991</v>
      </c>
      <c r="E28" s="95">
        <f>'[1]Annx-A (DA) '!X27</f>
        <v>399.45755972799998</v>
      </c>
      <c r="F28" s="96">
        <f>'[1]Annx-A (DA) '!V27</f>
        <v>391.96260000000007</v>
      </c>
      <c r="G28" s="97">
        <f t="shared" si="0"/>
        <v>7.4949597279999125</v>
      </c>
      <c r="H28" s="98">
        <f>'[1]DA HPSLDC'!H28</f>
        <v>50.03</v>
      </c>
      <c r="I28" s="99">
        <f>'[1]DA HPSLDC'!I28</f>
        <v>1082.2</v>
      </c>
      <c r="J28" s="99">
        <f>'[1]DA HPSLDC'!J28</f>
        <v>1072.46</v>
      </c>
      <c r="K28" s="99">
        <f>'[1]DA HPSLDC'!K28</f>
        <v>436.38</v>
      </c>
      <c r="L28" s="99">
        <f>'[1]DA HPSLDC'!L28</f>
        <v>446.13</v>
      </c>
      <c r="M28" s="99">
        <f>'[1]DA HPSLDC'!M28</f>
        <v>-9.75</v>
      </c>
      <c r="N28" s="100">
        <f t="shared" si="2"/>
        <v>0.11452111225540684</v>
      </c>
      <c r="O28" s="100">
        <f t="shared" si="2"/>
        <v>9.6030173009905268E-2</v>
      </c>
      <c r="P28" s="100">
        <f t="shared" si="2"/>
        <v>9.2431447028168329E-2</v>
      </c>
      <c r="Q28" s="100">
        <f t="shared" si="2"/>
        <v>0.13819532781954177</v>
      </c>
      <c r="R28" s="92">
        <v>64</v>
      </c>
      <c r="S28" s="92" t="s">
        <v>94</v>
      </c>
      <c r="T28" s="93">
        <f>'[1]Annx-A (DA) '!AI27</f>
        <v>1013</v>
      </c>
      <c r="U28" s="94">
        <f>'[1]Annx-A (DA) '!BC27</f>
        <v>1301.2056522999999</v>
      </c>
      <c r="V28" s="95">
        <f>'[1]Annx-A (DA) '!BD27</f>
        <v>573.19134899999995</v>
      </c>
      <c r="W28" s="96">
        <f>'[1]Annx-A (DA) '!BB27</f>
        <v>284.98569670000006</v>
      </c>
      <c r="X28" s="97">
        <f t="shared" si="1"/>
        <v>288.20565229999988</v>
      </c>
      <c r="Y28" s="98">
        <f>'[1]DA HPSLDC'!V28</f>
        <v>50.03</v>
      </c>
      <c r="Z28" s="99">
        <f>'[1]DA HPSLDC'!W28</f>
        <v>1122.4000000000001</v>
      </c>
      <c r="AA28" s="99">
        <f>'[1]DA HPSLDC'!X28</f>
        <v>1213.1600000000001</v>
      </c>
      <c r="AB28" s="99">
        <f>'[1]DA HPSLDC'!Y28</f>
        <v>561.46</v>
      </c>
      <c r="AC28" s="99">
        <f>'[1]DA HPSLDC'!Z28</f>
        <v>470.71</v>
      </c>
      <c r="AD28" s="99">
        <f>'[1]DA HPSLDC'!AA28</f>
        <v>90.750000000000057</v>
      </c>
      <c r="AE28" s="100">
        <f t="shared" si="3"/>
        <v>0.10799605133267531</v>
      </c>
      <c r="AF28" s="100">
        <f t="shared" si="3"/>
        <v>-6.7664670949108677E-2</v>
      </c>
      <c r="AG28" s="100">
        <f t="shared" si="3"/>
        <v>-2.0466723757200163E-2</v>
      </c>
      <c r="AH28" s="100">
        <f t="shared" si="3"/>
        <v>0.65169692883046326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978</v>
      </c>
      <c r="D29" s="94">
        <f>'[1]Annx-A (DA) '!W28</f>
        <v>1089.1954377279999</v>
      </c>
      <c r="E29" s="95">
        <f>'[1]Annx-A (DA) '!X28</f>
        <v>510.15803772799995</v>
      </c>
      <c r="F29" s="96">
        <f>'[1]Annx-A (DA) '!V28</f>
        <v>398.96260000000007</v>
      </c>
      <c r="G29" s="97">
        <f t="shared" si="0"/>
        <v>111.19543772799989</v>
      </c>
      <c r="H29" s="98">
        <f>'[1]DA HPSLDC'!H29</f>
        <v>50.03</v>
      </c>
      <c r="I29" s="99">
        <f>'[1]DA HPSLDC'!I29</f>
        <v>1077.03</v>
      </c>
      <c r="J29" s="99">
        <f>'[1]DA HPSLDC'!J29</f>
        <v>1137.9499999999998</v>
      </c>
      <c r="K29" s="99">
        <f>'[1]DA HPSLDC'!K29</f>
        <v>552.54</v>
      </c>
      <c r="L29" s="99">
        <f>'[1]DA HPSLDC'!L29</f>
        <v>491.63</v>
      </c>
      <c r="M29" s="99">
        <f>'[1]DA HPSLDC'!M29</f>
        <v>60.909999999999968</v>
      </c>
      <c r="N29" s="100">
        <f t="shared" si="2"/>
        <v>0.10125766871165641</v>
      </c>
      <c r="O29" s="100">
        <f t="shared" si="2"/>
        <v>4.4761996408742948E-2</v>
      </c>
      <c r="P29" s="100">
        <f t="shared" si="2"/>
        <v>8.3076143347165538E-2</v>
      </c>
      <c r="Q29" s="100">
        <f t="shared" si="2"/>
        <v>0.23227089456505426</v>
      </c>
      <c r="R29" s="92">
        <v>65</v>
      </c>
      <c r="S29" s="92" t="s">
        <v>96</v>
      </c>
      <c r="T29" s="93">
        <f>'[1]Annx-A (DA) '!AI28</f>
        <v>1005</v>
      </c>
      <c r="U29" s="94">
        <f>'[1]Annx-A (DA) '!BC28</f>
        <v>1293.016355</v>
      </c>
      <c r="V29" s="95">
        <f>'[1]Annx-A (DA) '!BD28</f>
        <v>566.45595500000002</v>
      </c>
      <c r="W29" s="96">
        <f>'[1]Annx-A (DA) '!BB28</f>
        <v>278.43960000000004</v>
      </c>
      <c r="X29" s="97">
        <f t="shared" si="1"/>
        <v>288.01635499999998</v>
      </c>
      <c r="Y29" s="98">
        <f>'[1]DA HPSLDC'!V29</f>
        <v>50.07</v>
      </c>
      <c r="Z29" s="99">
        <f>'[1]DA HPSLDC'!W29</f>
        <v>1106.9100000000001</v>
      </c>
      <c r="AA29" s="99">
        <f>'[1]DA HPSLDC'!X29</f>
        <v>1174.02</v>
      </c>
      <c r="AB29" s="99">
        <f>'[1]DA HPSLDC'!Y29</f>
        <v>588.51</v>
      </c>
      <c r="AC29" s="99">
        <f>'[1]DA HPSLDC'!Z29</f>
        <v>521.4</v>
      </c>
      <c r="AD29" s="99">
        <f>'[1]DA HPSLDC'!AA29</f>
        <v>67.110000000000014</v>
      </c>
      <c r="AE29" s="100">
        <f t="shared" si="3"/>
        <v>0.10140298507462694</v>
      </c>
      <c r="AF29" s="100">
        <f t="shared" si="3"/>
        <v>-9.2030046286614833E-2</v>
      </c>
      <c r="AG29" s="100">
        <f t="shared" si="3"/>
        <v>3.8933380089542835E-2</v>
      </c>
      <c r="AH29" s="100">
        <f t="shared" si="3"/>
        <v>0.87257846944184625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982</v>
      </c>
      <c r="D30" s="94">
        <f>'[1]Annx-A (DA) '!W29</f>
        <v>1091.135571928</v>
      </c>
      <c r="E30" s="95">
        <f>'[1]Annx-A (DA) '!X29</f>
        <v>510.15803772799995</v>
      </c>
      <c r="F30" s="96">
        <f>'[1]Annx-A (DA) '!V29</f>
        <v>401.02246580000008</v>
      </c>
      <c r="G30" s="97">
        <f t="shared" si="0"/>
        <v>109.13557192799988</v>
      </c>
      <c r="H30" s="98">
        <f>'[1]DA HPSLDC'!H30</f>
        <v>50.03</v>
      </c>
      <c r="I30" s="99">
        <f>'[1]DA HPSLDC'!I30</f>
        <v>1075.51</v>
      </c>
      <c r="J30" s="99">
        <f>'[1]DA HPSLDC'!J30</f>
        <v>1130.02</v>
      </c>
      <c r="K30" s="99">
        <f>'[1]DA HPSLDC'!K30</f>
        <v>546.1</v>
      </c>
      <c r="L30" s="99">
        <f>'[1]DA HPSLDC'!L30</f>
        <v>491.6</v>
      </c>
      <c r="M30" s="99">
        <f>'[1]DA HPSLDC'!M30</f>
        <v>54.5</v>
      </c>
      <c r="N30" s="100">
        <f t="shared" si="2"/>
        <v>9.5224032586558038E-2</v>
      </c>
      <c r="O30" s="100">
        <f t="shared" si="2"/>
        <v>3.563666062439199E-2</v>
      </c>
      <c r="P30" s="100">
        <f t="shared" si="2"/>
        <v>7.0452604122574231E-2</v>
      </c>
      <c r="Q30" s="100">
        <f t="shared" si="2"/>
        <v>0.22586648361284883</v>
      </c>
      <c r="R30" s="92">
        <v>66</v>
      </c>
      <c r="S30" s="92" t="s">
        <v>98</v>
      </c>
      <c r="T30" s="93">
        <f>'[1]Annx-A (DA) '!AI29</f>
        <v>992</v>
      </c>
      <c r="U30" s="94">
        <f>'[1]Annx-A (DA) '!BC29</f>
        <v>1317.8563549999999</v>
      </c>
      <c r="V30" s="95">
        <f>'[1]Annx-A (DA) '!BD29</f>
        <v>585.29595499999994</v>
      </c>
      <c r="W30" s="96">
        <f>'[1]Annx-A (DA) '!BB29</f>
        <v>259.43960000000004</v>
      </c>
      <c r="X30" s="97">
        <f t="shared" si="1"/>
        <v>325.85635499999989</v>
      </c>
      <c r="Y30" s="98">
        <f>'[1]DA HPSLDC'!V30</f>
        <v>50.01</v>
      </c>
      <c r="Z30" s="99">
        <f>'[1]DA HPSLDC'!W30</f>
        <v>1096.1400000000001</v>
      </c>
      <c r="AA30" s="99">
        <f>'[1]DA HPSLDC'!X30</f>
        <v>1207.0300000000002</v>
      </c>
      <c r="AB30" s="99">
        <f>'[1]DA HPSLDC'!Y30</f>
        <v>623.09</v>
      </c>
      <c r="AC30" s="99">
        <f>'[1]DA HPSLDC'!Z30</f>
        <v>512.20000000000005</v>
      </c>
      <c r="AD30" s="99">
        <f>'[1]DA HPSLDC'!AA30</f>
        <v>110.88999999999999</v>
      </c>
      <c r="AE30" s="100">
        <f t="shared" si="3"/>
        <v>0.10497983870967752</v>
      </c>
      <c r="AF30" s="100">
        <f t="shared" si="3"/>
        <v>-8.4095929408026945E-2</v>
      </c>
      <c r="AG30" s="100">
        <f t="shared" si="3"/>
        <v>6.4572537495155083E-2</v>
      </c>
      <c r="AH30" s="100">
        <f t="shared" si="3"/>
        <v>0.97425527945618162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992</v>
      </c>
      <c r="D31" s="94">
        <f>'[1]Annx-A (DA) '!W30</f>
        <v>1093.723491128</v>
      </c>
      <c r="E31" s="95">
        <f>'[1]Annx-A (DA) '!X30</f>
        <v>510.41792572799994</v>
      </c>
      <c r="F31" s="96">
        <f>'[1]Annx-A (DA) '!V30</f>
        <v>408.69443460000002</v>
      </c>
      <c r="G31" s="97">
        <f t="shared" si="0"/>
        <v>101.72349112799992</v>
      </c>
      <c r="H31" s="98">
        <f>'[1]DA HPSLDC'!H31</f>
        <v>50.03</v>
      </c>
      <c r="I31" s="99">
        <f>'[1]DA HPSLDC'!I31</f>
        <v>1087.43</v>
      </c>
      <c r="J31" s="99">
        <f>'[1]DA HPSLDC'!J31</f>
        <v>1077.3</v>
      </c>
      <c r="K31" s="99">
        <f>'[1]DA HPSLDC'!K31</f>
        <v>440.14</v>
      </c>
      <c r="L31" s="99">
        <f>'[1]DA HPSLDC'!L31</f>
        <v>450.29</v>
      </c>
      <c r="M31" s="99">
        <f>'[1]DA HPSLDC'!M31</f>
        <v>-10.150000000000034</v>
      </c>
      <c r="N31" s="100">
        <f t="shared" si="2"/>
        <v>9.619959677419361E-2</v>
      </c>
      <c r="O31" s="100">
        <f t="shared" si="2"/>
        <v>-1.5016127258144408E-2</v>
      </c>
      <c r="P31" s="100">
        <f t="shared" si="2"/>
        <v>-0.13768702505454489</v>
      </c>
      <c r="Q31" s="100">
        <f t="shared" si="2"/>
        <v>0.10177668663560509</v>
      </c>
      <c r="R31" s="92">
        <v>67</v>
      </c>
      <c r="S31" s="92" t="s">
        <v>100</v>
      </c>
      <c r="T31" s="93">
        <f>'[1]Annx-A (DA) '!AI30</f>
        <v>988</v>
      </c>
      <c r="U31" s="94">
        <f>'[1]Annx-A (DA) '!BC30</f>
        <v>1319.720204</v>
      </c>
      <c r="V31" s="95">
        <f>'[1]Annx-A (DA) '!BD30</f>
        <v>587.15980399999989</v>
      </c>
      <c r="W31" s="96">
        <f>'[1]Annx-A (DA) '!BB30</f>
        <v>255.43960000000004</v>
      </c>
      <c r="X31" s="97">
        <f t="shared" si="1"/>
        <v>331.72020399999985</v>
      </c>
      <c r="Y31" s="98">
        <f>'[1]DA HPSLDC'!V31</f>
        <v>49.99</v>
      </c>
      <c r="Z31" s="99">
        <f>'[1]DA HPSLDC'!W31</f>
        <v>1076.46</v>
      </c>
      <c r="AA31" s="99">
        <f>'[1]DA HPSLDC'!X31</f>
        <v>1131.29</v>
      </c>
      <c r="AB31" s="99">
        <f>'[1]DA HPSLDC'!Y31</f>
        <v>525.29999999999995</v>
      </c>
      <c r="AC31" s="99">
        <f>'[1]DA HPSLDC'!Z31</f>
        <v>470.47</v>
      </c>
      <c r="AD31" s="99">
        <f>'[1]DA HPSLDC'!AA31</f>
        <v>54.829999999999927</v>
      </c>
      <c r="AE31" s="100">
        <f t="shared" si="3"/>
        <v>8.9534412955465617E-2</v>
      </c>
      <c r="AF31" s="100">
        <f t="shared" si="3"/>
        <v>-0.14278041923498505</v>
      </c>
      <c r="AG31" s="100">
        <f t="shared" si="3"/>
        <v>-0.10535428954533807</v>
      </c>
      <c r="AH31" s="100">
        <f t="shared" si="3"/>
        <v>0.8418052643364613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1004</v>
      </c>
      <c r="D32" s="94">
        <f>'[1]Annx-A (DA) '!W31</f>
        <v>1169.470761128</v>
      </c>
      <c r="E32" s="95">
        <f>'[1]Annx-A (DA) '!X31</f>
        <v>560.16519572800007</v>
      </c>
      <c r="F32" s="96">
        <f>'[1]Annx-A (DA) '!V31</f>
        <v>394.69443460000002</v>
      </c>
      <c r="G32" s="97">
        <f t="shared" si="0"/>
        <v>165.47076112800005</v>
      </c>
      <c r="H32" s="98">
        <f>'[1]DA HPSLDC'!H32</f>
        <v>50.01</v>
      </c>
      <c r="I32" s="99">
        <f>'[1]DA HPSLDC'!I32</f>
        <v>1091</v>
      </c>
      <c r="J32" s="99">
        <f>'[1]DA HPSLDC'!J32</f>
        <v>1134.24</v>
      </c>
      <c r="K32" s="99">
        <f>'[1]DA HPSLDC'!K32</f>
        <v>484.26</v>
      </c>
      <c r="L32" s="99">
        <f>'[1]DA HPSLDC'!L32</f>
        <v>441.02</v>
      </c>
      <c r="M32" s="99">
        <f>'[1]DA HPSLDC'!M32</f>
        <v>43.240000000000009</v>
      </c>
      <c r="N32" s="100">
        <f t="shared" si="2"/>
        <v>8.6653386454183273E-2</v>
      </c>
      <c r="O32" s="100">
        <f t="shared" si="2"/>
        <v>-3.012538859374184E-2</v>
      </c>
      <c r="P32" s="100">
        <f t="shared" si="2"/>
        <v>-0.13550501942440821</v>
      </c>
      <c r="Q32" s="100">
        <f t="shared" si="2"/>
        <v>0.11737070842396914</v>
      </c>
      <c r="R32" s="92">
        <v>68</v>
      </c>
      <c r="S32" s="92" t="s">
        <v>102</v>
      </c>
      <c r="T32" s="93">
        <f>'[1]Annx-A (DA) '!AI31</f>
        <v>978</v>
      </c>
      <c r="U32" s="94">
        <f>'[1]Annx-A (DA) '!BC31</f>
        <v>1291.1447537279998</v>
      </c>
      <c r="V32" s="95">
        <f>'[1]Annx-A (DA) '!BD31</f>
        <v>576.584353728</v>
      </c>
      <c r="W32" s="96">
        <f>'[1]Annx-A (DA) '!BB31</f>
        <v>263.43960000000004</v>
      </c>
      <c r="X32" s="97">
        <f t="shared" si="1"/>
        <v>313.14475372799996</v>
      </c>
      <c r="Y32" s="98">
        <f>'[1]DA HPSLDC'!V32</f>
        <v>50</v>
      </c>
      <c r="Z32" s="99">
        <f>'[1]DA HPSLDC'!W32</f>
        <v>1082.22</v>
      </c>
      <c r="AA32" s="99">
        <f>'[1]DA HPSLDC'!X32</f>
        <v>1131.78</v>
      </c>
      <c r="AB32" s="99">
        <f>'[1]DA HPSLDC'!Y32</f>
        <v>515.66</v>
      </c>
      <c r="AC32" s="99">
        <f>'[1]DA HPSLDC'!Z32</f>
        <v>466.11</v>
      </c>
      <c r="AD32" s="99">
        <f>'[1]DA HPSLDC'!AA32</f>
        <v>49.549999999999955</v>
      </c>
      <c r="AE32" s="100">
        <f t="shared" si="3"/>
        <v>0.10656441717791414</v>
      </c>
      <c r="AF32" s="100">
        <f t="shared" si="3"/>
        <v>-0.12342903711443387</v>
      </c>
      <c r="AG32" s="100">
        <f t="shared" si="3"/>
        <v>-0.10566425074507087</v>
      </c>
      <c r="AH32" s="100">
        <f t="shared" si="3"/>
        <v>0.76932397407223496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1022</v>
      </c>
      <c r="D33" s="94">
        <f>'[1]Annx-A (DA) '!W32</f>
        <v>1192.2681001280002</v>
      </c>
      <c r="E33" s="95">
        <f>'[1]Annx-A (DA) '!X32</f>
        <v>582.96253472800004</v>
      </c>
      <c r="F33" s="96">
        <f>'[1]Annx-A (DA) '!V32</f>
        <v>412.69443460000002</v>
      </c>
      <c r="G33" s="97">
        <f t="shared" si="0"/>
        <v>170.26810012800001</v>
      </c>
      <c r="H33" s="98">
        <f>'[1]DA HPSLDC'!H33</f>
        <v>49.99</v>
      </c>
      <c r="I33" s="99">
        <f>'[1]DA HPSLDC'!I33</f>
        <v>1100.7</v>
      </c>
      <c r="J33" s="99">
        <f>'[1]DA HPSLDC'!J33</f>
        <v>1156.74</v>
      </c>
      <c r="K33" s="99">
        <f>'[1]DA HPSLDC'!K33</f>
        <v>542.49</v>
      </c>
      <c r="L33" s="99">
        <f>'[1]DA HPSLDC'!L33</f>
        <v>486.45</v>
      </c>
      <c r="M33" s="99">
        <f>'[1]DA HPSLDC'!M33</f>
        <v>56.04000000000002</v>
      </c>
      <c r="N33" s="100">
        <f t="shared" si="2"/>
        <v>7.7005870841487328E-2</v>
      </c>
      <c r="O33" s="100">
        <f t="shared" si="2"/>
        <v>-2.9798750905258627E-2</v>
      </c>
      <c r="P33" s="100">
        <f t="shared" si="2"/>
        <v>-6.9425618829662514E-2</v>
      </c>
      <c r="Q33" s="100">
        <f t="shared" si="2"/>
        <v>0.17871713116627516</v>
      </c>
      <c r="R33" s="92">
        <v>69</v>
      </c>
      <c r="S33" s="92" t="s">
        <v>104</v>
      </c>
      <c r="T33" s="93">
        <f>'[1]Annx-A (DA) '!AI32</f>
        <v>972</v>
      </c>
      <c r="U33" s="94">
        <f>'[1]Annx-A (DA) '!BC32</f>
        <v>1277.2203677279999</v>
      </c>
      <c r="V33" s="95">
        <f>'[1]Annx-A (DA) '!BD32</f>
        <v>576.6599677280002</v>
      </c>
      <c r="W33" s="96">
        <f>'[1]Annx-A (DA) '!BB32</f>
        <v>271.43960000000004</v>
      </c>
      <c r="X33" s="97">
        <f t="shared" si="1"/>
        <v>305.22036772800016</v>
      </c>
      <c r="Y33" s="98">
        <f>'[1]DA HPSLDC'!V33</f>
        <v>49.99</v>
      </c>
      <c r="Z33" s="99">
        <f>'[1]DA HPSLDC'!W33</f>
        <v>1063.52</v>
      </c>
      <c r="AA33" s="99">
        <f>'[1]DA HPSLDC'!X33</f>
        <v>1109.81</v>
      </c>
      <c r="AB33" s="99">
        <f>'[1]DA HPSLDC'!Y33</f>
        <v>494.66</v>
      </c>
      <c r="AC33" s="99">
        <f>'[1]DA HPSLDC'!Z33</f>
        <v>448.37</v>
      </c>
      <c r="AD33" s="99">
        <f>'[1]DA HPSLDC'!AA33</f>
        <v>46.29000000000002</v>
      </c>
      <c r="AE33" s="100">
        <f t="shared" si="3"/>
        <v>9.4156378600823029E-2</v>
      </c>
      <c r="AF33" s="100">
        <f t="shared" si="3"/>
        <v>-0.13107398845024693</v>
      </c>
      <c r="AG33" s="100">
        <f t="shared" si="3"/>
        <v>-0.14219812769572732</v>
      </c>
      <c r="AH33" s="100">
        <f t="shared" si="3"/>
        <v>0.65182235753368312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1053</v>
      </c>
      <c r="D34" s="94">
        <f>'[1]Annx-A (DA) '!W33</f>
        <v>1195.5494781280001</v>
      </c>
      <c r="E34" s="95">
        <f>'[1]Annx-A (DA) '!X33</f>
        <v>586.24391272800005</v>
      </c>
      <c r="F34" s="96">
        <f>'[1]Annx-A (DA) '!V33</f>
        <v>443.69443460000002</v>
      </c>
      <c r="G34" s="97">
        <f t="shared" si="0"/>
        <v>142.54947812800003</v>
      </c>
      <c r="H34" s="98">
        <f>'[1]DA HPSLDC'!H34</f>
        <v>50</v>
      </c>
      <c r="I34" s="99">
        <f>'[1]DA HPSLDC'!I34</f>
        <v>1137.69</v>
      </c>
      <c r="J34" s="99">
        <f>'[1]DA HPSLDC'!J34</f>
        <v>1166.81</v>
      </c>
      <c r="K34" s="99">
        <f>'[1]DA HPSLDC'!K34</f>
        <v>546.91999999999996</v>
      </c>
      <c r="L34" s="99">
        <f>'[1]DA HPSLDC'!L34</f>
        <v>517.79</v>
      </c>
      <c r="M34" s="99">
        <f>'[1]DA HPSLDC'!M34</f>
        <v>29.129999999999995</v>
      </c>
      <c r="N34" s="100">
        <f t="shared" si="2"/>
        <v>8.0427350427350483E-2</v>
      </c>
      <c r="O34" s="100">
        <f t="shared" si="2"/>
        <v>-2.4038719144439492E-2</v>
      </c>
      <c r="P34" s="100">
        <f t="shared" si="2"/>
        <v>-6.7077733131610764E-2</v>
      </c>
      <c r="Q34" s="100">
        <f t="shared" si="2"/>
        <v>0.1669968330046751</v>
      </c>
      <c r="R34" s="92">
        <v>70</v>
      </c>
      <c r="S34" s="92" t="s">
        <v>106</v>
      </c>
      <c r="T34" s="93">
        <f>'[1]Annx-A (DA) '!AI33</f>
        <v>969</v>
      </c>
      <c r="U34" s="94">
        <f>'[1]Annx-A (DA) '!BC33</f>
        <v>1312.8281917279999</v>
      </c>
      <c r="V34" s="95">
        <f>'[1]Annx-A (DA) '!BD33</f>
        <v>612.26779172800013</v>
      </c>
      <c r="W34" s="96">
        <f>'[1]Annx-A (DA) '!BB33</f>
        <v>268.43960000000004</v>
      </c>
      <c r="X34" s="97">
        <f t="shared" si="1"/>
        <v>343.82819172800009</v>
      </c>
      <c r="Y34" s="98">
        <f>'[1]DA HPSLDC'!V34</f>
        <v>50.01</v>
      </c>
      <c r="Z34" s="99">
        <f>'[1]DA HPSLDC'!W34</f>
        <v>1065.3399999999999</v>
      </c>
      <c r="AA34" s="99">
        <f>'[1]DA HPSLDC'!X34</f>
        <v>1148.71</v>
      </c>
      <c r="AB34" s="99">
        <f>'[1]DA HPSLDC'!Y34</f>
        <v>509.74</v>
      </c>
      <c r="AC34" s="99">
        <f>'[1]DA HPSLDC'!Z34</f>
        <v>426.36</v>
      </c>
      <c r="AD34" s="99">
        <f>'[1]DA HPSLDC'!AA34</f>
        <v>83.38</v>
      </c>
      <c r="AE34" s="100">
        <f t="shared" si="3"/>
        <v>9.9422084623322929E-2</v>
      </c>
      <c r="AF34" s="100">
        <f t="shared" si="3"/>
        <v>-0.12501117264398515</v>
      </c>
      <c r="AG34" s="100">
        <f t="shared" si="3"/>
        <v>-0.16745579812166256</v>
      </c>
      <c r="AH34" s="100">
        <f t="shared" si="3"/>
        <v>0.58829025225786336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1081</v>
      </c>
      <c r="D35" s="94">
        <f>'[1]Annx-A (DA) '!W34</f>
        <v>1192.3924891280001</v>
      </c>
      <c r="E35" s="95">
        <f>'[1]Annx-A (DA) '!X34</f>
        <v>583.0869237280001</v>
      </c>
      <c r="F35" s="96">
        <f>'[1]Annx-A (DA) '!V34</f>
        <v>471.69443460000002</v>
      </c>
      <c r="G35" s="97">
        <f t="shared" si="0"/>
        <v>111.39248912800008</v>
      </c>
      <c r="H35" s="98">
        <f>'[1]DA HPSLDC'!H35</f>
        <v>50.01</v>
      </c>
      <c r="I35" s="99">
        <f>'[1]DA HPSLDC'!I35</f>
        <v>1166.25</v>
      </c>
      <c r="J35" s="99">
        <f>'[1]DA HPSLDC'!J35</f>
        <v>1194.3599999999999</v>
      </c>
      <c r="K35" s="99">
        <f>'[1]DA HPSLDC'!K35</f>
        <v>547.05999999999995</v>
      </c>
      <c r="L35" s="99">
        <f>'[1]DA HPSLDC'!L35</f>
        <v>518.95000000000005</v>
      </c>
      <c r="M35" s="99">
        <f>'[1]DA HPSLDC'!M35</f>
        <v>28.1099999999999</v>
      </c>
      <c r="N35" s="100">
        <f t="shared" si="2"/>
        <v>7.8862164662349674E-2</v>
      </c>
      <c r="O35" s="100">
        <f t="shared" si="2"/>
        <v>1.650053057142843E-3</v>
      </c>
      <c r="P35" s="100">
        <f t="shared" si="2"/>
        <v>-6.1786540328601314E-2</v>
      </c>
      <c r="Q35" s="100">
        <f t="shared" si="2"/>
        <v>0.1001825799366767</v>
      </c>
      <c r="R35" s="92">
        <v>71</v>
      </c>
      <c r="S35" s="92" t="s">
        <v>108</v>
      </c>
      <c r="T35" s="93">
        <f>'[1]Annx-A (DA) '!AI34</f>
        <v>987</v>
      </c>
      <c r="U35" s="94">
        <f>'[1]Annx-A (DA) '!BC34</f>
        <v>1225.2242377279997</v>
      </c>
      <c r="V35" s="95">
        <f>'[1]Annx-A (DA) '!BD34</f>
        <v>513.51383772799977</v>
      </c>
      <c r="W35" s="96">
        <f>'[1]Annx-A (DA) '!BB34</f>
        <v>275.28960000000006</v>
      </c>
      <c r="X35" s="97">
        <f t="shared" si="1"/>
        <v>238.22423772799971</v>
      </c>
      <c r="Y35" s="98">
        <f>'[1]DA HPSLDC'!V35</f>
        <v>50.03</v>
      </c>
      <c r="Z35" s="99">
        <f>'[1]DA HPSLDC'!W35</f>
        <v>1083.18</v>
      </c>
      <c r="AA35" s="99">
        <f>'[1]DA HPSLDC'!X35</f>
        <v>1075.56</v>
      </c>
      <c r="AB35" s="99">
        <f>'[1]DA HPSLDC'!Y35</f>
        <v>320.95</v>
      </c>
      <c r="AC35" s="99">
        <f>'[1]DA HPSLDC'!Z35</f>
        <v>328.57</v>
      </c>
      <c r="AD35" s="99">
        <f>'[1]DA HPSLDC'!AA35</f>
        <v>-7.6200000000000045</v>
      </c>
      <c r="AE35" s="100">
        <f t="shared" si="3"/>
        <v>9.7446808510638361E-2</v>
      </c>
      <c r="AF35" s="100">
        <f t="shared" si="3"/>
        <v>-0.1221525277736346</v>
      </c>
      <c r="AG35" s="100">
        <f t="shared" si="3"/>
        <v>-0.37499249987105088</v>
      </c>
      <c r="AH35" s="100">
        <f t="shared" si="3"/>
        <v>0.19354309062165775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1114</v>
      </c>
      <c r="D36" s="94">
        <f>'[1]Annx-A (DA) '!W35</f>
        <v>1192.5371891280001</v>
      </c>
      <c r="E36" s="95">
        <f>'[1]Annx-A (DA) '!X35</f>
        <v>583.23162372799993</v>
      </c>
      <c r="F36" s="96">
        <f>'[1]Annx-A (DA) '!V35</f>
        <v>504.69443460000002</v>
      </c>
      <c r="G36" s="97">
        <f t="shared" si="0"/>
        <v>78.537189127999909</v>
      </c>
      <c r="H36" s="98">
        <f>'[1]DA HPSLDC'!H36</f>
        <v>50.04</v>
      </c>
      <c r="I36" s="99">
        <f>'[1]DA HPSLDC'!I36</f>
        <v>1199.26</v>
      </c>
      <c r="J36" s="99">
        <f>'[1]DA HPSLDC'!J36</f>
        <v>1213.54</v>
      </c>
      <c r="K36" s="99">
        <f>'[1]DA HPSLDC'!K36</f>
        <v>550.34</v>
      </c>
      <c r="L36" s="99">
        <f>'[1]DA HPSLDC'!L36</f>
        <v>536.05999999999995</v>
      </c>
      <c r="M36" s="99">
        <f>'[1]DA HPSLDC'!M36</f>
        <v>14.280000000000086</v>
      </c>
      <c r="N36" s="100">
        <f t="shared" si="2"/>
        <v>7.6535008976660671E-2</v>
      </c>
      <c r="O36" s="100">
        <f t="shared" si="2"/>
        <v>1.7611870777260518E-2</v>
      </c>
      <c r="P36" s="100">
        <f t="shared" si="2"/>
        <v>-5.6395473753219308E-2</v>
      </c>
      <c r="Q36" s="100">
        <f t="shared" si="2"/>
        <v>6.2147634785905605E-2</v>
      </c>
      <c r="R36" s="92">
        <v>72</v>
      </c>
      <c r="S36" s="92" t="s">
        <v>110</v>
      </c>
      <c r="T36" s="93">
        <f>'[1]Annx-A (DA) '!AI35</f>
        <v>1014</v>
      </c>
      <c r="U36" s="94">
        <f>'[1]Annx-A (DA) '!BC35</f>
        <v>1264.9220587280001</v>
      </c>
      <c r="V36" s="95">
        <f>'[1]Annx-A (DA) '!BD35</f>
        <v>553.2116587280002</v>
      </c>
      <c r="W36" s="96">
        <f>'[1]Annx-A (DA) '!BB35</f>
        <v>302.28960000000006</v>
      </c>
      <c r="X36" s="97">
        <f t="shared" si="1"/>
        <v>250.92205872800014</v>
      </c>
      <c r="Y36" s="98">
        <f>'[1]DA HPSLDC'!V36</f>
        <v>50.05</v>
      </c>
      <c r="Z36" s="99">
        <f>'[1]DA HPSLDC'!W36</f>
        <v>1119.1500000000001</v>
      </c>
      <c r="AA36" s="99">
        <f>'[1]DA HPSLDC'!X36</f>
        <v>1154.54</v>
      </c>
      <c r="AB36" s="99">
        <f>'[1]DA HPSLDC'!Y36</f>
        <v>353.14</v>
      </c>
      <c r="AC36" s="99">
        <f>'[1]DA HPSLDC'!Z36</f>
        <v>317.77999999999997</v>
      </c>
      <c r="AD36" s="99">
        <f>'[1]DA HPSLDC'!AA36</f>
        <v>35.360000000000014</v>
      </c>
      <c r="AE36" s="100">
        <f t="shared" si="3"/>
        <v>0.1036982248520711</v>
      </c>
      <c r="AF36" s="100">
        <f t="shared" si="3"/>
        <v>-8.7263921098031813E-2</v>
      </c>
      <c r="AG36" s="100">
        <f t="shared" si="3"/>
        <v>-0.36165481253237697</v>
      </c>
      <c r="AH36" s="100">
        <f t="shared" si="3"/>
        <v>5.1243575696947249E-2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1163</v>
      </c>
      <c r="D37" s="94">
        <f>'[1]Annx-A (DA) '!W36</f>
        <v>1365.9395030280002</v>
      </c>
      <c r="E37" s="95">
        <f>'[1]Annx-A (DA) '!X36</f>
        <v>743.84559972800002</v>
      </c>
      <c r="F37" s="96">
        <f>'[1]Annx-A (DA) '!V36</f>
        <v>540.90609670000003</v>
      </c>
      <c r="G37" s="97">
        <f t="shared" si="0"/>
        <v>202.93950302799999</v>
      </c>
      <c r="H37" s="98">
        <f>'[1]DA HPSLDC'!H37</f>
        <v>50.05</v>
      </c>
      <c r="I37" s="99">
        <f>'[1]DA HPSLDC'!I37</f>
        <v>1240.48</v>
      </c>
      <c r="J37" s="99">
        <f>'[1]DA HPSLDC'!J37</f>
        <v>1303.57</v>
      </c>
      <c r="K37" s="99">
        <f>'[1]DA HPSLDC'!K37</f>
        <v>710.91</v>
      </c>
      <c r="L37" s="99">
        <f>'[1]DA HPSLDC'!L37</f>
        <v>647.82000000000005</v>
      </c>
      <c r="M37" s="99">
        <f>'[1]DA HPSLDC'!M37</f>
        <v>63.089999999999918</v>
      </c>
      <c r="N37" s="100">
        <f t="shared" si="2"/>
        <v>6.6620808254514205E-2</v>
      </c>
      <c r="O37" s="100">
        <f t="shared" si="2"/>
        <v>-4.5660516362357358E-2</v>
      </c>
      <c r="P37" s="100">
        <f t="shared" si="2"/>
        <v>-4.4277467985350087E-2</v>
      </c>
      <c r="Q37" s="100">
        <f t="shared" si="2"/>
        <v>0.197657049813763</v>
      </c>
      <c r="R37" s="92">
        <v>73</v>
      </c>
      <c r="S37" s="92" t="s">
        <v>112</v>
      </c>
      <c r="T37" s="93">
        <f>'[1]Annx-A (DA) '!AI36</f>
        <v>1055</v>
      </c>
      <c r="U37" s="94">
        <f>'[1]Annx-A (DA) '!BC36</f>
        <v>1301.5570997280001</v>
      </c>
      <c r="V37" s="95">
        <f>'[1]Annx-A (DA) '!BD36</f>
        <v>577.09109972800024</v>
      </c>
      <c r="W37" s="96">
        <f>'[1]Annx-A (DA) '!BB36</f>
        <v>330.53400000000011</v>
      </c>
      <c r="X37" s="97">
        <f t="shared" si="1"/>
        <v>246.55709972800014</v>
      </c>
      <c r="Y37" s="98">
        <f>'[1]DA HPSLDC'!V37</f>
        <v>50.06</v>
      </c>
      <c r="Z37" s="99">
        <f>'[1]DA HPSLDC'!W37</f>
        <v>1152.17</v>
      </c>
      <c r="AA37" s="99">
        <f>'[1]DA HPSLDC'!X37</f>
        <v>1184.29</v>
      </c>
      <c r="AB37" s="99">
        <f>'[1]DA HPSLDC'!Y37</f>
        <v>319.95999999999998</v>
      </c>
      <c r="AC37" s="99">
        <f>'[1]DA HPSLDC'!Z37</f>
        <v>287.85000000000002</v>
      </c>
      <c r="AD37" s="99">
        <f>'[1]DA HPSLDC'!AA37</f>
        <v>32.109999999999957</v>
      </c>
      <c r="AE37" s="100">
        <f t="shared" si="3"/>
        <v>9.2104265402843666E-2</v>
      </c>
      <c r="AF37" s="100">
        <f t="shared" si="3"/>
        <v>-9.009754528057716E-2</v>
      </c>
      <c r="AG37" s="100">
        <f t="shared" si="3"/>
        <v>-0.44556414030504649</v>
      </c>
      <c r="AH37" s="100">
        <f t="shared" si="3"/>
        <v>-0.12913648822814014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1218</v>
      </c>
      <c r="D38" s="94">
        <f>'[1]Annx-A (DA) '!W37</f>
        <v>1338.4208030280001</v>
      </c>
      <c r="E38" s="95">
        <f>'[1]Annx-A (DA) '!X37</f>
        <v>731.32689972800006</v>
      </c>
      <c r="F38" s="96">
        <f>'[1]Annx-A (DA) '!V37</f>
        <v>610.90609670000003</v>
      </c>
      <c r="G38" s="97">
        <f t="shared" si="0"/>
        <v>120.42080302800002</v>
      </c>
      <c r="H38" s="98">
        <f>'[1]DA HPSLDC'!H38</f>
        <v>49.97</v>
      </c>
      <c r="I38" s="99">
        <f>'[1]DA HPSLDC'!I38</f>
        <v>1288.47</v>
      </c>
      <c r="J38" s="99">
        <f>'[1]DA HPSLDC'!J38</f>
        <v>1312.5900000000001</v>
      </c>
      <c r="K38" s="99">
        <f>'[1]DA HPSLDC'!K38</f>
        <v>702.65</v>
      </c>
      <c r="L38" s="99">
        <f>'[1]DA HPSLDC'!L38</f>
        <v>678.54</v>
      </c>
      <c r="M38" s="99">
        <f>'[1]DA HPSLDC'!M38</f>
        <v>24.110000000000014</v>
      </c>
      <c r="N38" s="100">
        <f t="shared" si="2"/>
        <v>5.7857142857142878E-2</v>
      </c>
      <c r="O38" s="100">
        <f t="shared" si="2"/>
        <v>-1.9299463195402534E-2</v>
      </c>
      <c r="P38" s="100">
        <f t="shared" si="2"/>
        <v>-3.9212149503410558E-2</v>
      </c>
      <c r="Q38" s="100">
        <f t="shared" si="2"/>
        <v>0.11071080099764198</v>
      </c>
      <c r="R38" s="92">
        <v>74</v>
      </c>
      <c r="S38" s="92" t="s">
        <v>114</v>
      </c>
      <c r="T38" s="93">
        <f>'[1]Annx-A (DA) '!AI37</f>
        <v>1102</v>
      </c>
      <c r="U38" s="94">
        <f>'[1]Annx-A (DA) '!BC37</f>
        <v>1347.2550297560001</v>
      </c>
      <c r="V38" s="95">
        <f>'[1]Annx-A (DA) '!BD37</f>
        <v>620.73252645600019</v>
      </c>
      <c r="W38" s="96">
        <f>'[1]Annx-A (DA) '!BB37</f>
        <v>375.47749670000007</v>
      </c>
      <c r="X38" s="97">
        <f t="shared" si="1"/>
        <v>245.25502975600011</v>
      </c>
      <c r="Y38" s="98">
        <f>'[1]DA HPSLDC'!V38</f>
        <v>50.02</v>
      </c>
      <c r="Z38" s="99">
        <f>'[1]DA HPSLDC'!W38</f>
        <v>1229.67</v>
      </c>
      <c r="AA38" s="99">
        <f>'[1]DA HPSLDC'!X38</f>
        <v>1257.81</v>
      </c>
      <c r="AB38" s="99">
        <f>'[1]DA HPSLDC'!Y38</f>
        <v>307.54000000000002</v>
      </c>
      <c r="AC38" s="99">
        <f>'[1]DA HPSLDC'!Z38</f>
        <v>279.41000000000003</v>
      </c>
      <c r="AD38" s="99">
        <f>'[1]DA HPSLDC'!AA38</f>
        <v>28.129999999999995</v>
      </c>
      <c r="AE38" s="100">
        <f t="shared" si="3"/>
        <v>0.11585299455535397</v>
      </c>
      <c r="AF38" s="100">
        <f t="shared" si="3"/>
        <v>-6.6390570293286974E-2</v>
      </c>
      <c r="AG38" s="100">
        <f t="shared" si="3"/>
        <v>-0.50455310960444799</v>
      </c>
      <c r="AH38" s="100">
        <f t="shared" si="3"/>
        <v>-0.25585420576284573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1285</v>
      </c>
      <c r="D39" s="94">
        <f>'[1]Annx-A (DA) '!W38</f>
        <v>1353.3474300280002</v>
      </c>
      <c r="E39" s="95">
        <f>'[1]Annx-A (DA) '!X38</f>
        <v>736.25352672800011</v>
      </c>
      <c r="F39" s="96">
        <f>'[1]Annx-A (DA) '!V38</f>
        <v>667.90609670000003</v>
      </c>
      <c r="G39" s="97">
        <f t="shared" si="0"/>
        <v>68.347430028000076</v>
      </c>
      <c r="H39" s="98">
        <f>'[1]DA HPSLDC'!H39</f>
        <v>50.01</v>
      </c>
      <c r="I39" s="99">
        <f>'[1]DA HPSLDC'!I39</f>
        <v>1356.24</v>
      </c>
      <c r="J39" s="99">
        <f>'[1]DA HPSLDC'!J39</f>
        <v>1358.9699999999998</v>
      </c>
      <c r="K39" s="99">
        <f>'[1]DA HPSLDC'!K39</f>
        <v>704.81</v>
      </c>
      <c r="L39" s="99">
        <f>'[1]DA HPSLDC'!L39</f>
        <v>702.08</v>
      </c>
      <c r="M39" s="99">
        <f>'[1]DA HPSLDC'!M39</f>
        <v>2.7299999999999045</v>
      </c>
      <c r="N39" s="100">
        <f t="shared" si="2"/>
        <v>5.5439688715953311E-2</v>
      </c>
      <c r="O39" s="100">
        <f t="shared" si="2"/>
        <v>4.1545650785942542E-3</v>
      </c>
      <c r="P39" s="100">
        <f t="shared" si="2"/>
        <v>-4.2707471796758663E-2</v>
      </c>
      <c r="Q39" s="100">
        <f t="shared" si="2"/>
        <v>5.1165730435531152E-2</v>
      </c>
      <c r="R39" s="92">
        <v>75</v>
      </c>
      <c r="S39" s="92" t="s">
        <v>116</v>
      </c>
      <c r="T39" s="93">
        <f>'[1]Annx-A (DA) '!AI38</f>
        <v>1134</v>
      </c>
      <c r="U39" s="94">
        <f>'[1]Annx-A (DA) '!BC38</f>
        <v>1377.6496927560001</v>
      </c>
      <c r="V39" s="95">
        <f>'[1]Annx-A (DA) '!BD38</f>
        <v>648.58559445600031</v>
      </c>
      <c r="W39" s="96">
        <f>'[1]Annx-A (DA) '!BB38</f>
        <v>404.93590170000004</v>
      </c>
      <c r="X39" s="97">
        <f t="shared" si="1"/>
        <v>243.64969275600026</v>
      </c>
      <c r="Y39" s="98">
        <f>'[1]DA HPSLDC'!V39</f>
        <v>50.06</v>
      </c>
      <c r="Z39" s="99">
        <f>'[1]DA HPSLDC'!W39</f>
        <v>1286.3499999999999</v>
      </c>
      <c r="AA39" s="99">
        <f>'[1]DA HPSLDC'!X39</f>
        <v>1314.5700000000002</v>
      </c>
      <c r="AB39" s="99">
        <f>'[1]DA HPSLDC'!Y39</f>
        <v>319.72000000000003</v>
      </c>
      <c r="AC39" s="99">
        <f>'[1]DA HPSLDC'!Z39</f>
        <v>291.51</v>
      </c>
      <c r="AD39" s="99">
        <f>'[1]DA HPSLDC'!AA39</f>
        <v>28.210000000000036</v>
      </c>
      <c r="AE39" s="100">
        <f t="shared" si="3"/>
        <v>0.13434744268077595</v>
      </c>
      <c r="AF39" s="100">
        <f t="shared" si="3"/>
        <v>-4.5787904637650312E-2</v>
      </c>
      <c r="AG39" s="100">
        <f t="shared" si="3"/>
        <v>-0.50705041442037513</v>
      </c>
      <c r="AH39" s="100">
        <f t="shared" si="3"/>
        <v>-0.28010828682716438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1327</v>
      </c>
      <c r="D40" s="94">
        <f>'[1]Annx-A (DA) '!W39</f>
        <v>1339.4441470280003</v>
      </c>
      <c r="E40" s="95">
        <f>'[1]Annx-A (DA) '!X39</f>
        <v>722.35024372800012</v>
      </c>
      <c r="F40" s="96">
        <f>'[1]Annx-A (DA) '!V39</f>
        <v>709.90609670000003</v>
      </c>
      <c r="G40" s="97">
        <f t="shared" si="0"/>
        <v>12.444147028000089</v>
      </c>
      <c r="H40" s="98">
        <f>'[1]DA HPSLDC'!H40</f>
        <v>50.04</v>
      </c>
      <c r="I40" s="99">
        <f>'[1]DA HPSLDC'!I40</f>
        <v>1383.07</v>
      </c>
      <c r="J40" s="99">
        <f>'[1]DA HPSLDC'!J40</f>
        <v>1380.21</v>
      </c>
      <c r="K40" s="99">
        <f>'[1]DA HPSLDC'!K40</f>
        <v>692.23</v>
      </c>
      <c r="L40" s="99">
        <f>'[1]DA HPSLDC'!L40</f>
        <v>695.09</v>
      </c>
      <c r="M40" s="99">
        <f>'[1]DA HPSLDC'!M40</f>
        <v>-2.8600000000000136</v>
      </c>
      <c r="N40" s="100">
        <f t="shared" si="2"/>
        <v>4.2253202712886163E-2</v>
      </c>
      <c r="O40" s="100">
        <f t="shared" si="2"/>
        <v>3.0434903211494294E-2</v>
      </c>
      <c r="P40" s="100">
        <f t="shared" si="2"/>
        <v>-4.1697561521612553E-2</v>
      </c>
      <c r="Q40" s="100">
        <f t="shared" si="2"/>
        <v>-2.0870502125383425E-2</v>
      </c>
      <c r="R40" s="92">
        <v>76</v>
      </c>
      <c r="S40" s="92" t="s">
        <v>118</v>
      </c>
      <c r="T40" s="93">
        <f>'[1]Annx-A (DA) '!AI39</f>
        <v>1152</v>
      </c>
      <c r="U40" s="94">
        <f>'[1]Annx-A (DA) '!BC39</f>
        <v>1397.7246627559998</v>
      </c>
      <c r="V40" s="95">
        <f>'[1]Annx-A (DA) '!BD39</f>
        <v>678.66056445599997</v>
      </c>
      <c r="W40" s="96">
        <f>'[1]Annx-A (DA) '!BB39</f>
        <v>432.93590170000004</v>
      </c>
      <c r="X40" s="97">
        <f t="shared" si="1"/>
        <v>245.72466275599993</v>
      </c>
      <c r="Y40" s="98">
        <f>'[1]DA HPSLDC'!V40</f>
        <v>50.05</v>
      </c>
      <c r="Z40" s="99">
        <f>'[1]DA HPSLDC'!W40</f>
        <v>1318.26</v>
      </c>
      <c r="AA40" s="99">
        <f>'[1]DA HPSLDC'!X40</f>
        <v>1363.85</v>
      </c>
      <c r="AB40" s="99">
        <f>'[1]DA HPSLDC'!Y40</f>
        <v>349.32</v>
      </c>
      <c r="AC40" s="99">
        <f>'[1]DA HPSLDC'!Z40</f>
        <v>303.75</v>
      </c>
      <c r="AD40" s="99">
        <f>'[1]DA HPSLDC'!AA40</f>
        <v>45.569999999999993</v>
      </c>
      <c r="AE40" s="100">
        <f t="shared" si="3"/>
        <v>0.14432291666666666</v>
      </c>
      <c r="AF40" s="100">
        <f t="shared" si="3"/>
        <v>-2.4235576332470705E-2</v>
      </c>
      <c r="AG40" s="100">
        <f t="shared" si="3"/>
        <v>-0.48528024421161475</v>
      </c>
      <c r="AH40" s="100">
        <f t="shared" si="3"/>
        <v>-0.29839498455251356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1346</v>
      </c>
      <c r="D41" s="94">
        <f>'[1]Annx-A (DA) '!W40</f>
        <v>1370.7691230280002</v>
      </c>
      <c r="E41" s="95">
        <f>'[1]Annx-A (DA) '!X40</f>
        <v>753.67521972800012</v>
      </c>
      <c r="F41" s="96">
        <f>'[1]Annx-A (DA) '!V40</f>
        <v>728.90609670000003</v>
      </c>
      <c r="G41" s="97">
        <f t="shared" si="0"/>
        <v>24.769123028000081</v>
      </c>
      <c r="H41" s="98">
        <f>'[1]DA HPSLDC'!H41</f>
        <v>50.04</v>
      </c>
      <c r="I41" s="99">
        <f>'[1]DA HPSLDC'!I41</f>
        <v>1399.8</v>
      </c>
      <c r="J41" s="99">
        <f>'[1]DA HPSLDC'!J41</f>
        <v>1432.48</v>
      </c>
      <c r="K41" s="99">
        <f>'[1]DA HPSLDC'!K41</f>
        <v>717.32</v>
      </c>
      <c r="L41" s="99">
        <f>'[1]DA HPSLDC'!L41</f>
        <v>684.64</v>
      </c>
      <c r="M41" s="99">
        <f>'[1]DA HPSLDC'!M41</f>
        <v>32.680000000000064</v>
      </c>
      <c r="N41" s="100">
        <f t="shared" si="2"/>
        <v>3.9970282317979167E-2</v>
      </c>
      <c r="O41" s="100">
        <f t="shared" si="2"/>
        <v>4.5019161823314051E-2</v>
      </c>
      <c r="P41" s="100">
        <f t="shared" si="2"/>
        <v>-4.8237249648622645E-2</v>
      </c>
      <c r="Q41" s="100">
        <f t="shared" si="2"/>
        <v>-6.0729491631922643E-2</v>
      </c>
      <c r="R41" s="92">
        <v>77</v>
      </c>
      <c r="S41" s="92" t="s">
        <v>120</v>
      </c>
      <c r="T41" s="93">
        <f>'[1]Annx-A (DA) '!AI40</f>
        <v>1144</v>
      </c>
      <c r="U41" s="94">
        <f>'[1]Annx-A (DA) '!BC40</f>
        <v>1392.0783317559999</v>
      </c>
      <c r="V41" s="95">
        <f>'[1]Annx-A (DA) '!BD40</f>
        <v>663.480033456</v>
      </c>
      <c r="W41" s="96">
        <f>'[1]Annx-A (DA) '!BB40</f>
        <v>415.4017017000001</v>
      </c>
      <c r="X41" s="97">
        <f t="shared" si="1"/>
        <v>248.0783317559999</v>
      </c>
      <c r="Y41" s="98">
        <f>'[1]DA HPSLDC'!V41</f>
        <v>50.04</v>
      </c>
      <c r="Z41" s="99">
        <f>'[1]DA HPSLDC'!W41</f>
        <v>1288.4100000000001</v>
      </c>
      <c r="AA41" s="99">
        <f>'[1]DA HPSLDC'!X41</f>
        <v>1330.1</v>
      </c>
      <c r="AB41" s="99">
        <f>'[1]DA HPSLDC'!Y41</f>
        <v>257.05</v>
      </c>
      <c r="AC41" s="99">
        <f>'[1]DA HPSLDC'!Z41</f>
        <v>215.36</v>
      </c>
      <c r="AD41" s="99">
        <f>'[1]DA HPSLDC'!AA41</f>
        <v>41.69</v>
      </c>
      <c r="AE41" s="100">
        <f t="shared" si="3"/>
        <v>0.12623251748251754</v>
      </c>
      <c r="AF41" s="100">
        <f t="shared" si="3"/>
        <v>-4.4522158230721892E-2</v>
      </c>
      <c r="AG41" s="100">
        <f t="shared" si="3"/>
        <v>-0.61257311895121735</v>
      </c>
      <c r="AH41" s="100">
        <f t="shared" si="3"/>
        <v>-0.48156206602270651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1369</v>
      </c>
      <c r="D42" s="94">
        <f>'[1]Annx-A (DA) '!W41</f>
        <v>1363.2134270280001</v>
      </c>
      <c r="E42" s="95">
        <f>'[1]Annx-A (DA) '!X41</f>
        <v>731.1195237280001</v>
      </c>
      <c r="F42" s="96">
        <f>'[1]Annx-A (DA) '!V41</f>
        <v>736.90609670000003</v>
      </c>
      <c r="G42" s="97">
        <f t="shared" si="0"/>
        <v>-5.7865729719999308</v>
      </c>
      <c r="H42" s="98">
        <f>'[1]DA HPSLDC'!H42</f>
        <v>50.08</v>
      </c>
      <c r="I42" s="99">
        <f>'[1]DA HPSLDC'!I42</f>
        <v>1419.66</v>
      </c>
      <c r="J42" s="99">
        <f>'[1]DA HPSLDC'!J42</f>
        <v>1418.62</v>
      </c>
      <c r="K42" s="99">
        <f>'[1]DA HPSLDC'!K42</f>
        <v>703.77</v>
      </c>
      <c r="L42" s="99">
        <f>'[1]DA HPSLDC'!L42</f>
        <v>704.81</v>
      </c>
      <c r="M42" s="99">
        <f>'[1]DA HPSLDC'!M42</f>
        <v>-1.0399999999999636</v>
      </c>
      <c r="N42" s="100">
        <f t="shared" si="2"/>
        <v>3.7005113221329496E-2</v>
      </c>
      <c r="O42" s="100">
        <f t="shared" si="2"/>
        <v>4.064409275427551E-2</v>
      </c>
      <c r="P42" s="100">
        <f t="shared" si="2"/>
        <v>-3.740773271727732E-2</v>
      </c>
      <c r="Q42" s="100">
        <f t="shared" si="2"/>
        <v>-4.3555205804012571E-2</v>
      </c>
      <c r="R42" s="92">
        <v>78</v>
      </c>
      <c r="S42" s="92" t="s">
        <v>122</v>
      </c>
      <c r="T42" s="93">
        <f>'[1]Annx-A (DA) '!AI41</f>
        <v>1131</v>
      </c>
      <c r="U42" s="94">
        <f>'[1]Annx-A (DA) '!BC41</f>
        <v>1380.9655917559999</v>
      </c>
      <c r="V42" s="95">
        <f>'[1]Annx-A (DA) '!BD41</f>
        <v>652.36729345599997</v>
      </c>
      <c r="W42" s="96">
        <f>'[1]Annx-A (DA) '!BB41</f>
        <v>402.4017017000001</v>
      </c>
      <c r="X42" s="97">
        <f t="shared" si="1"/>
        <v>249.96559175599987</v>
      </c>
      <c r="Y42" s="98">
        <f>'[1]DA HPSLDC'!V42</f>
        <v>49.99</v>
      </c>
      <c r="Z42" s="99">
        <f>'[1]DA HPSLDC'!W42</f>
        <v>1255.26</v>
      </c>
      <c r="AA42" s="99">
        <f>'[1]DA HPSLDC'!X42</f>
        <v>1311.7399999999998</v>
      </c>
      <c r="AB42" s="99">
        <f>'[1]DA HPSLDC'!Y42</f>
        <v>233.37</v>
      </c>
      <c r="AC42" s="99">
        <f>'[1]DA HPSLDC'!Z42</f>
        <v>176.89</v>
      </c>
      <c r="AD42" s="99">
        <f>'[1]DA HPSLDC'!AA42</f>
        <v>56.480000000000018</v>
      </c>
      <c r="AE42" s="100">
        <f t="shared" si="3"/>
        <v>0.10986737400530504</v>
      </c>
      <c r="AF42" s="100">
        <f t="shared" si="3"/>
        <v>-5.0128397238322665E-2</v>
      </c>
      <c r="AG42" s="100">
        <f t="shared" si="3"/>
        <v>-0.64227207228049055</v>
      </c>
      <c r="AH42" s="100">
        <f t="shared" si="3"/>
        <v>-0.5604143838042821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1383</v>
      </c>
      <c r="D43" s="94">
        <f>'[1]Annx-A (DA) '!W42</f>
        <v>1352.6647260279999</v>
      </c>
      <c r="E43" s="95">
        <f>'[1]Annx-A (DA) '!X42</f>
        <v>720.57082272800005</v>
      </c>
      <c r="F43" s="96">
        <f>'[1]Annx-A (DA) '!V42</f>
        <v>750.90609670000003</v>
      </c>
      <c r="G43" s="97">
        <f t="shared" si="0"/>
        <v>-30.335273971999982</v>
      </c>
      <c r="H43" s="98">
        <f>'[1]DA HPSLDC'!H43</f>
        <v>50.07</v>
      </c>
      <c r="I43" s="99">
        <f>'[1]DA HPSLDC'!I43</f>
        <v>1437.27</v>
      </c>
      <c r="J43" s="99">
        <f>'[1]DA HPSLDC'!J43</f>
        <v>1453.15</v>
      </c>
      <c r="K43" s="99">
        <f>'[1]DA HPSLDC'!K43</f>
        <v>699.52</v>
      </c>
      <c r="L43" s="99">
        <f>'[1]DA HPSLDC'!L43</f>
        <v>683.65</v>
      </c>
      <c r="M43" s="99">
        <f>'[1]DA HPSLDC'!M43</f>
        <v>15.870000000000005</v>
      </c>
      <c r="N43" s="100">
        <f t="shared" si="2"/>
        <v>3.9240780911062895E-2</v>
      </c>
      <c r="O43" s="100">
        <f t="shared" si="2"/>
        <v>7.4286903501259896E-2</v>
      </c>
      <c r="P43" s="100">
        <f t="shared" si="2"/>
        <v>-2.9214092583299482E-2</v>
      </c>
      <c r="Q43" s="100">
        <f t="shared" si="2"/>
        <v>-8.9566587614043611E-2</v>
      </c>
      <c r="R43" s="92">
        <v>79</v>
      </c>
      <c r="S43" s="92" t="s">
        <v>124</v>
      </c>
      <c r="T43" s="93">
        <f>'[1]Annx-A (DA) '!AI42</f>
        <v>1116</v>
      </c>
      <c r="U43" s="94">
        <f>'[1]Annx-A (DA) '!BC42</f>
        <v>1361.153450756</v>
      </c>
      <c r="V43" s="95">
        <f>'[1]Annx-A (DA) '!BD42</f>
        <v>634.50515245600025</v>
      </c>
      <c r="W43" s="96">
        <f>'[1]Annx-A (DA) '!BB42</f>
        <v>389.35170170000004</v>
      </c>
      <c r="X43" s="97">
        <f t="shared" si="1"/>
        <v>245.15345075600021</v>
      </c>
      <c r="Y43" s="98">
        <f>'[1]DA HPSLDC'!V43</f>
        <v>49.99</v>
      </c>
      <c r="Z43" s="99">
        <f>'[1]DA HPSLDC'!W43</f>
        <v>1239.8800000000001</v>
      </c>
      <c r="AA43" s="99">
        <f>'[1]DA HPSLDC'!X43</f>
        <v>1322.72</v>
      </c>
      <c r="AB43" s="99">
        <f>'[1]DA HPSLDC'!Y43</f>
        <v>276.43</v>
      </c>
      <c r="AC43" s="99">
        <f>'[1]DA HPSLDC'!Z43</f>
        <v>193.59</v>
      </c>
      <c r="AD43" s="99">
        <f>'[1]DA HPSLDC'!AA43</f>
        <v>82.84</v>
      </c>
      <c r="AE43" s="100">
        <f t="shared" si="3"/>
        <v>0.11100358422939077</v>
      </c>
      <c r="AF43" s="100">
        <f t="shared" si="3"/>
        <v>-2.8235942637219621E-2</v>
      </c>
      <c r="AG43" s="100">
        <f t="shared" si="3"/>
        <v>-0.56433765915057865</v>
      </c>
      <c r="AH43" s="100">
        <f t="shared" si="3"/>
        <v>-0.50278886889477803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1374</v>
      </c>
      <c r="D44" s="94">
        <f>'[1]Annx-A (DA) '!W43</f>
        <v>1350.6588580279999</v>
      </c>
      <c r="E44" s="95">
        <f>'[1]Annx-A (DA) '!X43</f>
        <v>718.56495472800009</v>
      </c>
      <c r="F44" s="96">
        <f>'[1]Annx-A (DA) '!V43</f>
        <v>741.90609670000003</v>
      </c>
      <c r="G44" s="97">
        <f t="shared" si="0"/>
        <v>-23.341141971999946</v>
      </c>
      <c r="H44" s="98">
        <f>'[1]DA HPSLDC'!H44</f>
        <v>50.04</v>
      </c>
      <c r="I44" s="99">
        <f>'[1]DA HPSLDC'!I44</f>
        <v>1431.63</v>
      </c>
      <c r="J44" s="99">
        <f>'[1]DA HPSLDC'!J44</f>
        <v>1450.1</v>
      </c>
      <c r="K44" s="99">
        <f>'[1]DA HPSLDC'!K44</f>
        <v>693.57</v>
      </c>
      <c r="L44" s="99">
        <f>'[1]DA HPSLDC'!L44</f>
        <v>675.1</v>
      </c>
      <c r="M44" s="99">
        <f>'[1]DA HPSLDC'!M44</f>
        <v>18.470000000000027</v>
      </c>
      <c r="N44" s="100">
        <f t="shared" si="2"/>
        <v>4.1943231441048112E-2</v>
      </c>
      <c r="O44" s="100">
        <f t="shared" si="2"/>
        <v>7.3624173403184015E-2</v>
      </c>
      <c r="P44" s="100">
        <f t="shared" si="2"/>
        <v>-3.4784544617071443E-2</v>
      </c>
      <c r="Q44" s="100">
        <f t="shared" si="2"/>
        <v>-9.0046566536053113E-2</v>
      </c>
      <c r="R44" s="92">
        <v>80</v>
      </c>
      <c r="S44" s="92" t="s">
        <v>126</v>
      </c>
      <c r="T44" s="93">
        <f>'[1]Annx-A (DA) '!AI43</f>
        <v>1103</v>
      </c>
      <c r="U44" s="94">
        <f>'[1]Annx-A (DA) '!BC43</f>
        <v>1348.600234756</v>
      </c>
      <c r="V44" s="95">
        <f>'[1]Annx-A (DA) '!BD43</f>
        <v>621.95193645600011</v>
      </c>
      <c r="W44" s="96">
        <f>'[1]Annx-A (DA) '!BB43</f>
        <v>376.35170170000004</v>
      </c>
      <c r="X44" s="97">
        <f t="shared" si="1"/>
        <v>245.60023475600008</v>
      </c>
      <c r="Y44" s="98">
        <f>'[1]DA HPSLDC'!V44</f>
        <v>49.95</v>
      </c>
      <c r="Z44" s="99">
        <f>'[1]DA HPSLDC'!W44</f>
        <v>1206.94</v>
      </c>
      <c r="AA44" s="99">
        <f>'[1]DA HPSLDC'!X44</f>
        <v>1316.7600000000002</v>
      </c>
      <c r="AB44" s="99">
        <f>'[1]DA HPSLDC'!Y44</f>
        <v>265.85000000000002</v>
      </c>
      <c r="AC44" s="99">
        <f>'[1]DA HPSLDC'!Z44</f>
        <v>156.02000000000001</v>
      </c>
      <c r="AD44" s="99">
        <f>'[1]DA HPSLDC'!AA44</f>
        <v>109.83000000000001</v>
      </c>
      <c r="AE44" s="100">
        <f t="shared" si="3"/>
        <v>9.4233907524932048E-2</v>
      </c>
      <c r="AF44" s="100">
        <f t="shared" si="3"/>
        <v>-2.3609839250666117E-2</v>
      </c>
      <c r="AG44" s="100">
        <f t="shared" si="3"/>
        <v>-0.57255539469036199</v>
      </c>
      <c r="AH44" s="100">
        <f t="shared" si="3"/>
        <v>-0.5854409604227917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1358</v>
      </c>
      <c r="D45" s="94">
        <f>'[1]Annx-A (DA) '!W44</f>
        <v>1347.5439300280002</v>
      </c>
      <c r="E45" s="95">
        <f>'[1]Annx-A (DA) '!X44</f>
        <v>712.88382672800014</v>
      </c>
      <c r="F45" s="96">
        <f>'[1]Annx-A (DA) '!V44</f>
        <v>723.33989670000005</v>
      </c>
      <c r="G45" s="97">
        <f t="shared" si="0"/>
        <v>-10.456069971999909</v>
      </c>
      <c r="H45" s="98">
        <f>'[1]DA HPSLDC'!H45</f>
        <v>50.03</v>
      </c>
      <c r="I45" s="99">
        <f>'[1]DA HPSLDC'!I45</f>
        <v>1419.86</v>
      </c>
      <c r="J45" s="99">
        <f>'[1]DA HPSLDC'!J45</f>
        <v>1475.1100000000001</v>
      </c>
      <c r="K45" s="99">
        <f>'[1]DA HPSLDC'!K45</f>
        <v>739.02</v>
      </c>
      <c r="L45" s="99">
        <f>'[1]DA HPSLDC'!L45</f>
        <v>683.76</v>
      </c>
      <c r="M45" s="99">
        <f>'[1]DA HPSLDC'!M45</f>
        <v>55.259999999999991</v>
      </c>
      <c r="N45" s="100">
        <f t="shared" si="2"/>
        <v>4.5552282768777541E-2</v>
      </c>
      <c r="O45" s="100">
        <f t="shared" si="2"/>
        <v>9.4665611361070254E-2</v>
      </c>
      <c r="P45" s="100">
        <f t="shared" si="2"/>
        <v>3.666259815706558E-2</v>
      </c>
      <c r="Q45" s="100">
        <f t="shared" si="2"/>
        <v>-5.4718254696817223E-2</v>
      </c>
      <c r="R45" s="92">
        <v>81</v>
      </c>
      <c r="S45" s="92" t="s">
        <v>128</v>
      </c>
      <c r="T45" s="93">
        <f>'[1]Annx-A (DA) '!AI44</f>
        <v>1077</v>
      </c>
      <c r="U45" s="94">
        <f>'[1]Annx-A (DA) '!BC44</f>
        <v>1304.3176537560003</v>
      </c>
      <c r="V45" s="95">
        <f>'[1]Annx-A (DA) '!BD44</f>
        <v>593.66935545600018</v>
      </c>
      <c r="W45" s="96">
        <f>'[1]Annx-A (DA) '!BB44</f>
        <v>366.35170170000004</v>
      </c>
      <c r="X45" s="97">
        <f t="shared" si="1"/>
        <v>227.31765375600014</v>
      </c>
      <c r="Y45" s="98">
        <f>'[1]DA HPSLDC'!V45</f>
        <v>49.96</v>
      </c>
      <c r="Z45" s="99">
        <f>'[1]DA HPSLDC'!W45</f>
        <v>1179.28</v>
      </c>
      <c r="AA45" s="99">
        <f>'[1]DA HPSLDC'!X45</f>
        <v>1268.07</v>
      </c>
      <c r="AB45" s="99">
        <f>'[1]DA HPSLDC'!Y45</f>
        <v>267.77</v>
      </c>
      <c r="AC45" s="99">
        <f>'[1]DA HPSLDC'!Z45</f>
        <v>178.99</v>
      </c>
      <c r="AD45" s="99">
        <f>'[1]DA HPSLDC'!AA45</f>
        <v>88.779999999999973</v>
      </c>
      <c r="AE45" s="100">
        <f t="shared" si="3"/>
        <v>9.4967502321262748E-2</v>
      </c>
      <c r="AF45" s="100">
        <f t="shared" si="3"/>
        <v>-2.7790510733040494E-2</v>
      </c>
      <c r="AG45" s="100">
        <f t="shared" si="3"/>
        <v>-0.54895768572335246</v>
      </c>
      <c r="AH45" s="100">
        <f t="shared" si="3"/>
        <v>-0.5114257715484225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1360</v>
      </c>
      <c r="D46" s="94">
        <f>'[1]Annx-A (DA) '!W45</f>
        <v>1344.820461028</v>
      </c>
      <c r="E46" s="95">
        <f>'[1]Annx-A (DA) '!X45</f>
        <v>710.16035772800001</v>
      </c>
      <c r="F46" s="96">
        <f>'[1]Annx-A (DA) '!V45</f>
        <v>725.33989670000005</v>
      </c>
      <c r="G46" s="97">
        <f t="shared" si="0"/>
        <v>-15.179538972000046</v>
      </c>
      <c r="H46" s="98">
        <f>'[1]DA HPSLDC'!H46</f>
        <v>50.07</v>
      </c>
      <c r="I46" s="99">
        <f>'[1]DA HPSLDC'!I46</f>
        <v>1416.91</v>
      </c>
      <c r="J46" s="99">
        <f>'[1]DA HPSLDC'!J46</f>
        <v>1457.4299999999998</v>
      </c>
      <c r="K46" s="99">
        <f>'[1]DA HPSLDC'!K46</f>
        <v>738.87</v>
      </c>
      <c r="L46" s="99">
        <f>'[1]DA HPSLDC'!L46</f>
        <v>698.35</v>
      </c>
      <c r="M46" s="99">
        <f>'[1]DA HPSLDC'!M46</f>
        <v>40.519999999999982</v>
      </c>
      <c r="N46" s="100">
        <f t="shared" si="2"/>
        <v>4.1845588235294176E-2</v>
      </c>
      <c r="O46" s="100">
        <f t="shared" si="2"/>
        <v>8.3735741859489218E-2</v>
      </c>
      <c r="P46" s="100">
        <f t="shared" si="2"/>
        <v>4.04269852007089E-2</v>
      </c>
      <c r="Q46" s="100">
        <f t="shared" si="2"/>
        <v>-3.7209998819578274E-2</v>
      </c>
      <c r="R46" s="92">
        <v>82</v>
      </c>
      <c r="S46" s="92" t="s">
        <v>130</v>
      </c>
      <c r="T46" s="93">
        <f>'[1]Annx-A (DA) '!AI45</f>
        <v>1053</v>
      </c>
      <c r="U46" s="94">
        <f>'[1]Annx-A (DA) '!BC45</f>
        <v>1271.843969756</v>
      </c>
      <c r="V46" s="95">
        <f>'[1]Annx-A (DA) '!BD45</f>
        <v>567.6956714559999</v>
      </c>
      <c r="W46" s="96">
        <f>'[1]Annx-A (DA) '!BB45</f>
        <v>348.85170170000004</v>
      </c>
      <c r="X46" s="97">
        <f t="shared" si="1"/>
        <v>218.84396975599986</v>
      </c>
      <c r="Y46" s="98">
        <f>'[1]DA HPSLDC'!V46</f>
        <v>49.93</v>
      </c>
      <c r="Z46" s="99">
        <f>'[1]DA HPSLDC'!W46</f>
        <v>1180.93</v>
      </c>
      <c r="AA46" s="99">
        <f>'[1]DA HPSLDC'!X46</f>
        <v>1271.07</v>
      </c>
      <c r="AB46" s="99">
        <f>'[1]DA HPSLDC'!Y46</f>
        <v>285.31</v>
      </c>
      <c r="AC46" s="99">
        <f>'[1]DA HPSLDC'!Z46</f>
        <v>195.12</v>
      </c>
      <c r="AD46" s="99">
        <f>'[1]DA HPSLDC'!AA46</f>
        <v>90.19</v>
      </c>
      <c r="AE46" s="100">
        <f t="shared" si="3"/>
        <v>0.12149097815764488</v>
      </c>
      <c r="AF46" s="100">
        <f t="shared" si="3"/>
        <v>-6.0854143621762538E-4</v>
      </c>
      <c r="AG46" s="100">
        <f t="shared" si="3"/>
        <v>-0.49742438713994425</v>
      </c>
      <c r="AH46" s="100">
        <f t="shared" si="3"/>
        <v>-0.44067923691025529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1354</v>
      </c>
      <c r="D47" s="94">
        <f>'[1]Annx-A (DA) '!W46</f>
        <v>1343.9414580279999</v>
      </c>
      <c r="E47" s="95">
        <f>'[1]Annx-A (DA) '!X46</f>
        <v>709.281354728</v>
      </c>
      <c r="F47" s="96">
        <f>'[1]Annx-A (DA) '!V46</f>
        <v>719.33989670000005</v>
      </c>
      <c r="G47" s="97">
        <f t="shared" si="0"/>
        <v>-10.058541972000057</v>
      </c>
      <c r="H47" s="98">
        <f>'[1]DA HPSLDC'!H47</f>
        <v>50.05</v>
      </c>
      <c r="I47" s="99">
        <f>'[1]DA HPSLDC'!I47</f>
        <v>1398.46</v>
      </c>
      <c r="J47" s="99">
        <f>'[1]DA HPSLDC'!J47</f>
        <v>1464.9299999999998</v>
      </c>
      <c r="K47" s="99">
        <f>'[1]DA HPSLDC'!K47</f>
        <v>778.4</v>
      </c>
      <c r="L47" s="99">
        <f>'[1]DA HPSLDC'!L47</f>
        <v>711.93</v>
      </c>
      <c r="M47" s="99">
        <f>'[1]DA HPSLDC'!M47</f>
        <v>66.470000000000027</v>
      </c>
      <c r="N47" s="100">
        <f t="shared" si="2"/>
        <v>3.2836041358936509E-2</v>
      </c>
      <c r="O47" s="100">
        <f t="shared" si="2"/>
        <v>9.0025157903477065E-2</v>
      </c>
      <c r="P47" s="100">
        <f t="shared" si="2"/>
        <v>9.7448840028377823E-2</v>
      </c>
      <c r="Q47" s="100">
        <f t="shared" si="2"/>
        <v>-1.0300967225637414E-2</v>
      </c>
      <c r="R47" s="92">
        <v>83</v>
      </c>
      <c r="S47" s="92" t="s">
        <v>132</v>
      </c>
      <c r="T47" s="93">
        <f>'[1]Annx-A (DA) '!AI46</f>
        <v>1031</v>
      </c>
      <c r="U47" s="94">
        <f>'[1]Annx-A (DA) '!BC46</f>
        <v>1256.7282097560003</v>
      </c>
      <c r="V47" s="95">
        <f>'[1]Annx-A (DA) '!BD46</f>
        <v>552.57991145600022</v>
      </c>
      <c r="W47" s="96">
        <f>'[1]Annx-A (DA) '!BB46</f>
        <v>326.85170170000004</v>
      </c>
      <c r="X47" s="97">
        <f t="shared" si="1"/>
        <v>225.72820975600018</v>
      </c>
      <c r="Y47" s="98">
        <f>'[1]DA HPSLDC'!V47</f>
        <v>49.88</v>
      </c>
      <c r="Z47" s="99">
        <f>'[1]DA HPSLDC'!W47</f>
        <v>1148.9100000000001</v>
      </c>
      <c r="AA47" s="99">
        <f>'[1]DA HPSLDC'!X47</f>
        <v>1212.22</v>
      </c>
      <c r="AB47" s="99">
        <f>'[1]DA HPSLDC'!Y47</f>
        <v>270.3</v>
      </c>
      <c r="AC47" s="99">
        <f>'[1]DA HPSLDC'!Z47</f>
        <v>206.97</v>
      </c>
      <c r="AD47" s="99">
        <f>'[1]DA HPSLDC'!AA47</f>
        <v>63.330000000000013</v>
      </c>
      <c r="AE47" s="100">
        <f t="shared" si="3"/>
        <v>0.11436469447138708</v>
      </c>
      <c r="AF47" s="100">
        <f t="shared" si="3"/>
        <v>-3.5415939111163704E-2</v>
      </c>
      <c r="AG47" s="100">
        <f t="shared" si="3"/>
        <v>-0.51083998097617611</v>
      </c>
      <c r="AH47" s="100">
        <f t="shared" si="3"/>
        <v>-0.36677704621539081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1345</v>
      </c>
      <c r="D48" s="94">
        <f>'[1]Annx-A (DA) '!W47</f>
        <v>1342.2096690280002</v>
      </c>
      <c r="E48" s="95">
        <f>'[1]Annx-A (DA) '!X47</f>
        <v>707.54956572800006</v>
      </c>
      <c r="F48" s="96">
        <f>'[1]Annx-A (DA) '!V47</f>
        <v>710.33989670000005</v>
      </c>
      <c r="G48" s="97">
        <f t="shared" si="0"/>
        <v>-2.7903309719999925</v>
      </c>
      <c r="H48" s="98">
        <f>'[1]DA HPSLDC'!H48</f>
        <v>50.07</v>
      </c>
      <c r="I48" s="99">
        <f>'[1]DA HPSLDC'!I48</f>
        <v>1387.15</v>
      </c>
      <c r="J48" s="99">
        <f>'[1]DA HPSLDC'!J48</f>
        <v>1444.73</v>
      </c>
      <c r="K48" s="99">
        <f>'[1]DA HPSLDC'!K48</f>
        <v>776.61</v>
      </c>
      <c r="L48" s="99">
        <f>'[1]DA HPSLDC'!L48</f>
        <v>719.02</v>
      </c>
      <c r="M48" s="99">
        <f>'[1]DA HPSLDC'!M48</f>
        <v>57.590000000000032</v>
      </c>
      <c r="N48" s="100">
        <f t="shared" si="2"/>
        <v>3.1338289962825346E-2</v>
      </c>
      <c r="O48" s="100">
        <f t="shared" si="2"/>
        <v>7.6381755650920646E-2</v>
      </c>
      <c r="P48" s="100">
        <f t="shared" si="2"/>
        <v>9.7605083257938888E-2</v>
      </c>
      <c r="Q48" s="100">
        <f t="shared" si="2"/>
        <v>1.2219647721217357E-2</v>
      </c>
      <c r="R48" s="92">
        <v>84</v>
      </c>
      <c r="S48" s="92" t="s">
        <v>134</v>
      </c>
      <c r="T48" s="93">
        <f>'[1]Annx-A (DA) '!AI47</f>
        <v>1014</v>
      </c>
      <c r="U48" s="94">
        <f>'[1]Annx-A (DA) '!BC47</f>
        <v>1237.539551756</v>
      </c>
      <c r="V48" s="95">
        <f>'[1]Annx-A (DA) '!BD47</f>
        <v>533.39125345599996</v>
      </c>
      <c r="W48" s="96">
        <f>'[1]Annx-A (DA) '!BB47</f>
        <v>309.85170170000004</v>
      </c>
      <c r="X48" s="97">
        <f t="shared" si="1"/>
        <v>223.53955175599992</v>
      </c>
      <c r="Y48" s="98">
        <f>'[1]DA HPSLDC'!V48</f>
        <v>49.91</v>
      </c>
      <c r="Z48" s="99">
        <f>'[1]DA HPSLDC'!W48</f>
        <v>1126.95</v>
      </c>
      <c r="AA48" s="99">
        <f>'[1]DA HPSLDC'!X48</f>
        <v>1191.08</v>
      </c>
      <c r="AB48" s="99">
        <f>'[1]DA HPSLDC'!Y48</f>
        <v>251.8</v>
      </c>
      <c r="AC48" s="99">
        <f>'[1]DA HPSLDC'!Z48</f>
        <v>187.66</v>
      </c>
      <c r="AD48" s="99">
        <f>'[1]DA HPSLDC'!AA48</f>
        <v>64.140000000000015</v>
      </c>
      <c r="AE48" s="100">
        <f t="shared" si="3"/>
        <v>0.11139053254437874</v>
      </c>
      <c r="AF48" s="100">
        <f t="shared" si="3"/>
        <v>-3.7541872249720491E-2</v>
      </c>
      <c r="AG48" s="100">
        <f t="shared" si="3"/>
        <v>-0.52792626731594638</v>
      </c>
      <c r="AH48" s="100">
        <f t="shared" si="3"/>
        <v>-0.39435543206506785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1347</v>
      </c>
      <c r="D49" s="94">
        <f>'[1]Annx-A (DA) '!W48</f>
        <v>1360.531040028</v>
      </c>
      <c r="E49" s="95">
        <f>'[1]Annx-A (DA) '!X48</f>
        <v>714.97283672800006</v>
      </c>
      <c r="F49" s="96">
        <f>'[1]Annx-A (DA) '!V48</f>
        <v>701.44179670000005</v>
      </c>
      <c r="G49" s="97">
        <f t="shared" si="0"/>
        <v>13.531040028000007</v>
      </c>
      <c r="H49" s="98">
        <f>'[1]DA HPSLDC'!H49</f>
        <v>50.04</v>
      </c>
      <c r="I49" s="99">
        <f>'[1]DA HPSLDC'!I49</f>
        <v>1377.39</v>
      </c>
      <c r="J49" s="99">
        <f>'[1]DA HPSLDC'!J49</f>
        <v>1473.6100000000001</v>
      </c>
      <c r="K49" s="99">
        <f>'[1]DA HPSLDC'!K49</f>
        <v>761.19</v>
      </c>
      <c r="L49" s="99">
        <f>'[1]DA HPSLDC'!L49</f>
        <v>664.96</v>
      </c>
      <c r="M49" s="99">
        <f>'[1]DA HPSLDC'!M49</f>
        <v>96.230000000000018</v>
      </c>
      <c r="N49" s="100">
        <f t="shared" si="2"/>
        <v>2.256124721603571E-2</v>
      </c>
      <c r="O49" s="100">
        <f t="shared" si="2"/>
        <v>8.3113840585123971E-2</v>
      </c>
      <c r="P49" s="100">
        <f t="shared" si="2"/>
        <v>6.4641844973451171E-2</v>
      </c>
      <c r="Q49" s="100">
        <f t="shared" si="2"/>
        <v>-5.200972749504252E-2</v>
      </c>
      <c r="R49" s="92">
        <v>85</v>
      </c>
      <c r="S49" s="92" t="s">
        <v>136</v>
      </c>
      <c r="T49" s="93">
        <f>'[1]Annx-A (DA) '!AI48</f>
        <v>1001</v>
      </c>
      <c r="U49" s="94">
        <f>'[1]Annx-A (DA) '!BC48</f>
        <v>1206.4268117560002</v>
      </c>
      <c r="V49" s="95">
        <f>'[1]Annx-A (DA) '!BD48</f>
        <v>522.27851345600016</v>
      </c>
      <c r="W49" s="96">
        <f>'[1]Annx-A (DA) '!BB48</f>
        <v>316.85170170000004</v>
      </c>
      <c r="X49" s="97">
        <f t="shared" si="1"/>
        <v>205.42681175600012</v>
      </c>
      <c r="Y49" s="98">
        <f>'[1]DA HPSLDC'!V49</f>
        <v>49.98</v>
      </c>
      <c r="Z49" s="99">
        <f>'[1]DA HPSLDC'!W49</f>
        <v>1120.0999999999999</v>
      </c>
      <c r="AA49" s="99">
        <f>'[1]DA HPSLDC'!X49</f>
        <v>1172.2</v>
      </c>
      <c r="AB49" s="99">
        <f>'[1]DA HPSLDC'!Y49</f>
        <v>193.51</v>
      </c>
      <c r="AC49" s="99">
        <f>'[1]DA HPSLDC'!Z49</f>
        <v>141.41999999999999</v>
      </c>
      <c r="AD49" s="99">
        <f>'[1]DA HPSLDC'!AA49</f>
        <v>52.09</v>
      </c>
      <c r="AE49" s="100">
        <f t="shared" si="3"/>
        <v>0.11898101898101889</v>
      </c>
      <c r="AF49" s="100">
        <f t="shared" si="3"/>
        <v>-2.8370400444086417E-2</v>
      </c>
      <c r="AG49" s="100">
        <f t="shared" si="3"/>
        <v>-0.62948887420331834</v>
      </c>
      <c r="AH49" s="100">
        <f t="shared" si="3"/>
        <v>-0.55367132560361443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1337</v>
      </c>
      <c r="D50" s="94">
        <f>'[1]Annx-A (DA) '!W49</f>
        <v>1361.6010400279999</v>
      </c>
      <c r="E50" s="95">
        <f>'[1]Annx-A (DA) '!X49</f>
        <v>716.042836728</v>
      </c>
      <c r="F50" s="96">
        <f>'[1]Annx-A (DA) '!V49</f>
        <v>691.44179670000005</v>
      </c>
      <c r="G50" s="97">
        <f t="shared" si="0"/>
        <v>24.601040027999943</v>
      </c>
      <c r="H50" s="98">
        <f>'[1]DA HPSLDC'!H50</f>
        <v>50.02</v>
      </c>
      <c r="I50" s="99">
        <f>'[1]DA HPSLDC'!I50</f>
        <v>1383.8</v>
      </c>
      <c r="J50" s="99">
        <f>'[1]DA HPSLDC'!J50</f>
        <v>1445.19</v>
      </c>
      <c r="K50" s="99">
        <f>'[1]DA HPSLDC'!K50</f>
        <v>721.36</v>
      </c>
      <c r="L50" s="99">
        <f>'[1]DA HPSLDC'!L50</f>
        <v>659.97</v>
      </c>
      <c r="M50" s="99">
        <f>'[1]DA HPSLDC'!M50</f>
        <v>61.389999999999986</v>
      </c>
      <c r="N50" s="100">
        <f t="shared" si="2"/>
        <v>3.5003739715781565E-2</v>
      </c>
      <c r="O50" s="100">
        <f t="shared" si="2"/>
        <v>6.139019985639934E-2</v>
      </c>
      <c r="P50" s="100">
        <f t="shared" si="2"/>
        <v>7.425761419941169E-3</v>
      </c>
      <c r="Q50" s="100">
        <f t="shared" si="2"/>
        <v>-4.5516190733917813E-2</v>
      </c>
      <c r="R50" s="92">
        <v>86</v>
      </c>
      <c r="S50" s="92" t="s">
        <v>138</v>
      </c>
      <c r="T50" s="93">
        <f>'[1]Annx-A (DA) '!AI49</f>
        <v>980</v>
      </c>
      <c r="U50" s="94">
        <f>'[1]Annx-A (DA) '!BC49</f>
        <v>1206.4268117560002</v>
      </c>
      <c r="V50" s="95">
        <f>'[1]Annx-A (DA) '!BD49</f>
        <v>502.27851345600016</v>
      </c>
      <c r="W50" s="96">
        <f>'[1]Annx-A (DA) '!BB49</f>
        <v>275.85170170000004</v>
      </c>
      <c r="X50" s="97">
        <f t="shared" si="1"/>
        <v>226.42681175600012</v>
      </c>
      <c r="Y50" s="98">
        <f>'[1]DA HPSLDC'!V50</f>
        <v>50.02</v>
      </c>
      <c r="Z50" s="99">
        <f>'[1]DA HPSLDC'!W50</f>
        <v>1116.6300000000001</v>
      </c>
      <c r="AA50" s="99">
        <f>'[1]DA HPSLDC'!X50</f>
        <v>1162.6600000000001</v>
      </c>
      <c r="AB50" s="99">
        <f>'[1]DA HPSLDC'!Y50</f>
        <v>172.41</v>
      </c>
      <c r="AC50" s="99">
        <f>'[1]DA HPSLDC'!Z50</f>
        <v>126.38</v>
      </c>
      <c r="AD50" s="99">
        <f>'[1]DA HPSLDC'!AA50</f>
        <v>46.03</v>
      </c>
      <c r="AE50" s="100">
        <f t="shared" si="3"/>
        <v>0.13941836734693888</v>
      </c>
      <c r="AF50" s="100">
        <f t="shared" si="3"/>
        <v>-3.6278049633442652E-2</v>
      </c>
      <c r="AG50" s="100">
        <f t="shared" si="3"/>
        <v>-0.65674422580072567</v>
      </c>
      <c r="AH50" s="100">
        <f t="shared" si="3"/>
        <v>-0.54185528230874069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1294</v>
      </c>
      <c r="D51" s="94">
        <f>'[1]Annx-A (DA) '!W50</f>
        <v>1277.6771020279998</v>
      </c>
      <c r="E51" s="95">
        <f>'[1]Annx-A (DA) '!X50</f>
        <v>632.11889872799986</v>
      </c>
      <c r="F51" s="96">
        <f>'[1]Annx-A (DA) '!V50</f>
        <v>648.44179670000005</v>
      </c>
      <c r="G51" s="97">
        <f t="shared" si="0"/>
        <v>-16.322897972000192</v>
      </c>
      <c r="H51" s="98">
        <f>'[1]DA HPSLDC'!H51</f>
        <v>49.98</v>
      </c>
      <c r="I51" s="99">
        <f>'[1]DA HPSLDC'!I51</f>
        <v>1369.85</v>
      </c>
      <c r="J51" s="99">
        <f>'[1]DA HPSLDC'!J51</f>
        <v>1405.81</v>
      </c>
      <c r="K51" s="99">
        <f>'[1]DA HPSLDC'!K51</f>
        <v>682.69</v>
      </c>
      <c r="L51" s="99">
        <f>'[1]DA HPSLDC'!L51</f>
        <v>646.73</v>
      </c>
      <c r="M51" s="99">
        <f>'[1]DA HPSLDC'!M51</f>
        <v>35.960000000000036</v>
      </c>
      <c r="N51" s="100">
        <f t="shared" si="2"/>
        <v>5.8616692426584162E-2</v>
      </c>
      <c r="O51" s="100">
        <f t="shared" si="2"/>
        <v>0.10028582164352833</v>
      </c>
      <c r="P51" s="100">
        <f t="shared" si="2"/>
        <v>8.0002514358870458E-2</v>
      </c>
      <c r="Q51" s="100">
        <f t="shared" si="2"/>
        <v>-2.6398617558454434E-3</v>
      </c>
      <c r="R51" s="92">
        <v>87</v>
      </c>
      <c r="S51" s="92" t="s">
        <v>140</v>
      </c>
      <c r="T51" s="93">
        <f>'[1]Annx-A (DA) '!AI50</f>
        <v>956</v>
      </c>
      <c r="U51" s="94">
        <f>'[1]Annx-A (DA) '!BC50</f>
        <v>1153.2493497560004</v>
      </c>
      <c r="V51" s="95">
        <f>'[1]Annx-A (DA) '!BD50</f>
        <v>489.10105145600028</v>
      </c>
      <c r="W51" s="96">
        <f>'[1]Annx-A (DA) '!BB50</f>
        <v>291.85170170000004</v>
      </c>
      <c r="X51" s="97">
        <f t="shared" si="1"/>
        <v>197.24934975600024</v>
      </c>
      <c r="Y51" s="98">
        <f>'[1]DA HPSLDC'!V51</f>
        <v>50.04</v>
      </c>
      <c r="Z51" s="99">
        <f>'[1]DA HPSLDC'!W51</f>
        <v>1118.06</v>
      </c>
      <c r="AA51" s="99">
        <f>'[1]DA HPSLDC'!X51</f>
        <v>1144.52</v>
      </c>
      <c r="AB51" s="99">
        <f>'[1]DA HPSLDC'!Y51</f>
        <v>135.5</v>
      </c>
      <c r="AC51" s="99">
        <f>'[1]DA HPSLDC'!Z51</f>
        <v>109.04</v>
      </c>
      <c r="AD51" s="99">
        <f>'[1]DA HPSLDC'!AA51</f>
        <v>26.459999999999994</v>
      </c>
      <c r="AE51" s="100">
        <f t="shared" si="3"/>
        <v>0.16951882845188279</v>
      </c>
      <c r="AF51" s="100">
        <f t="shared" si="3"/>
        <v>-7.5693515525044894E-3</v>
      </c>
      <c r="AG51" s="100">
        <f t="shared" si="3"/>
        <v>-0.72296113533873763</v>
      </c>
      <c r="AH51" s="100">
        <f t="shared" si="3"/>
        <v>-0.62638559458500498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1280</v>
      </c>
      <c r="D52" s="94">
        <f>'[1]Annx-A (DA) '!W51</f>
        <v>1266.5923080279999</v>
      </c>
      <c r="E52" s="95">
        <f>'[1]Annx-A (DA) '!X51</f>
        <v>621.03410472799987</v>
      </c>
      <c r="F52" s="96">
        <f>'[1]Annx-A (DA) '!V51</f>
        <v>634.44179670000005</v>
      </c>
      <c r="G52" s="97">
        <f t="shared" si="0"/>
        <v>-13.40769197200018</v>
      </c>
      <c r="H52" s="98">
        <f>'[1]DA HPSLDC'!H52</f>
        <v>49.95</v>
      </c>
      <c r="I52" s="99">
        <f>'[1]DA HPSLDC'!I52</f>
        <v>1371.94</v>
      </c>
      <c r="J52" s="99">
        <f>'[1]DA HPSLDC'!J52</f>
        <v>1391.92</v>
      </c>
      <c r="K52" s="99">
        <f>'[1]DA HPSLDC'!K52</f>
        <v>683.5</v>
      </c>
      <c r="L52" s="99">
        <f>'[1]DA HPSLDC'!L52</f>
        <v>663.52</v>
      </c>
      <c r="M52" s="99">
        <f>'[1]DA HPSLDC'!M52</f>
        <v>19.980000000000018</v>
      </c>
      <c r="N52" s="100">
        <f t="shared" si="2"/>
        <v>7.1828125000000048E-2</v>
      </c>
      <c r="O52" s="100">
        <f t="shared" si="2"/>
        <v>9.8948723419240589E-2</v>
      </c>
      <c r="P52" s="100">
        <f t="shared" si="2"/>
        <v>0.10058367937676933</v>
      </c>
      <c r="Q52" s="100">
        <f t="shared" si="2"/>
        <v>4.5832735880971198E-2</v>
      </c>
      <c r="R52" s="92">
        <v>88</v>
      </c>
      <c r="S52" s="92" t="s">
        <v>142</v>
      </c>
      <c r="T52" s="93">
        <f>'[1]Annx-A (DA) '!AI51</f>
        <v>939</v>
      </c>
      <c r="U52" s="94">
        <f>'[1]Annx-A (DA) '!BC51</f>
        <v>1127.8205697560002</v>
      </c>
      <c r="V52" s="95">
        <f>'[1]Annx-A (DA) '!BD51</f>
        <v>463.67227145600009</v>
      </c>
      <c r="W52" s="96">
        <f>'[1]Annx-A (DA) '!BB51</f>
        <v>274.85170170000004</v>
      </c>
      <c r="X52" s="97">
        <f t="shared" si="1"/>
        <v>188.82056975600005</v>
      </c>
      <c r="Y52" s="98">
        <f>'[1]DA HPSLDC'!V52</f>
        <v>50.04</v>
      </c>
      <c r="Z52" s="99">
        <f>'[1]DA HPSLDC'!W52</f>
        <v>1054.53</v>
      </c>
      <c r="AA52" s="99">
        <f>'[1]DA HPSLDC'!X52</f>
        <v>1098.29</v>
      </c>
      <c r="AB52" s="99">
        <f>'[1]DA HPSLDC'!Y52</f>
        <v>111.3</v>
      </c>
      <c r="AC52" s="99">
        <f>'[1]DA HPSLDC'!Z52</f>
        <v>67.53</v>
      </c>
      <c r="AD52" s="99">
        <f>'[1]DA HPSLDC'!AA52</f>
        <v>43.769999999999996</v>
      </c>
      <c r="AE52" s="100">
        <f t="shared" si="3"/>
        <v>0.12303514376996802</v>
      </c>
      <c r="AF52" s="100">
        <f t="shared" si="3"/>
        <v>-2.6183748149219369E-2</v>
      </c>
      <c r="AG52" s="100">
        <f t="shared" si="3"/>
        <v>-0.75995976716377411</v>
      </c>
      <c r="AH52" s="100">
        <f t="shared" si="3"/>
        <v>-0.75430386793199178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1267</v>
      </c>
      <c r="D53" s="94">
        <f>'[1]Annx-A (DA) '!W52</f>
        <v>1270.881963028</v>
      </c>
      <c r="E53" s="95">
        <f>'[1]Annx-A (DA) '!X52</f>
        <v>535.973759728</v>
      </c>
      <c r="F53" s="96">
        <f>'[1]Annx-A (DA) '!V52</f>
        <v>532.09179670000003</v>
      </c>
      <c r="G53" s="97">
        <f t="shared" si="0"/>
        <v>3.8819630279999728</v>
      </c>
      <c r="H53" s="98">
        <f>'[1]DA HPSLDC'!H53</f>
        <v>49.87</v>
      </c>
      <c r="I53" s="99">
        <f>'[1]DA HPSLDC'!I53</f>
        <v>1371.52</v>
      </c>
      <c r="J53" s="99">
        <f>'[1]DA HPSLDC'!J53</f>
        <v>1404.3000000000002</v>
      </c>
      <c r="K53" s="99">
        <f>'[1]DA HPSLDC'!K53</f>
        <v>701.83</v>
      </c>
      <c r="L53" s="99">
        <f>'[1]DA HPSLDC'!L53</f>
        <v>669.05</v>
      </c>
      <c r="M53" s="99">
        <f>'[1]DA HPSLDC'!M53</f>
        <v>32.780000000000086</v>
      </c>
      <c r="N53" s="100">
        <f t="shared" si="2"/>
        <v>8.2494080505130213E-2</v>
      </c>
      <c r="O53" s="100">
        <f t="shared" si="2"/>
        <v>0.10498066764132741</v>
      </c>
      <c r="P53" s="100">
        <f t="shared" si="2"/>
        <v>0.30944843336392069</v>
      </c>
      <c r="Q53" s="100">
        <f t="shared" si="2"/>
        <v>0.25739581807012646</v>
      </c>
      <c r="R53" s="92">
        <v>89</v>
      </c>
      <c r="S53" s="92" t="s">
        <v>144</v>
      </c>
      <c r="T53" s="93">
        <f>'[1]Annx-A (DA) '!AI52</f>
        <v>923</v>
      </c>
      <c r="U53" s="94">
        <f>'[1]Annx-A (DA) '!BC52</f>
        <v>1104.1240427560001</v>
      </c>
      <c r="V53" s="95">
        <f>'[1]Annx-A (DA) '!BD52</f>
        <v>465.70043945600014</v>
      </c>
      <c r="W53" s="96">
        <f>'[1]Annx-A (DA) '!BB52</f>
        <v>284.57639670000003</v>
      </c>
      <c r="X53" s="97">
        <f t="shared" si="1"/>
        <v>181.12404275600011</v>
      </c>
      <c r="Y53" s="98">
        <f>'[1]DA HPSLDC'!V53</f>
        <v>50.01</v>
      </c>
      <c r="Z53" s="99">
        <f>'[1]DA HPSLDC'!W53</f>
        <v>1048.47</v>
      </c>
      <c r="AA53" s="99">
        <f>'[1]DA HPSLDC'!X53</f>
        <v>1074.79</v>
      </c>
      <c r="AB53" s="99">
        <f>'[1]DA HPSLDC'!Y53</f>
        <v>218.13</v>
      </c>
      <c r="AC53" s="99">
        <f>'[1]DA HPSLDC'!Z53</f>
        <v>191.8</v>
      </c>
      <c r="AD53" s="99">
        <f>'[1]DA HPSLDC'!AA53</f>
        <v>26.329999999999984</v>
      </c>
      <c r="AE53" s="100">
        <f t="shared" si="3"/>
        <v>0.13593716143011922</v>
      </c>
      <c r="AF53" s="100">
        <f t="shared" si="3"/>
        <v>-2.6567705819338507E-2</v>
      </c>
      <c r="AG53" s="100">
        <f t="shared" si="3"/>
        <v>-0.531608773539478</v>
      </c>
      <c r="AH53" s="100">
        <f t="shared" si="3"/>
        <v>-0.32601578267155001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1253</v>
      </c>
      <c r="D54" s="94">
        <f>'[1]Annx-A (DA) '!W53</f>
        <v>1271.2398968759999</v>
      </c>
      <c r="E54" s="95">
        <f>'[1]Annx-A (DA) '!X53</f>
        <v>536.33169357599991</v>
      </c>
      <c r="F54" s="96">
        <f>'[1]Annx-A (DA) '!V53</f>
        <v>518.09179670000003</v>
      </c>
      <c r="G54" s="97">
        <f t="shared" si="0"/>
        <v>18.239896875999875</v>
      </c>
      <c r="H54" s="98">
        <f>'[1]DA HPSLDC'!H54</f>
        <v>49.95</v>
      </c>
      <c r="I54" s="99">
        <f>'[1]DA HPSLDC'!I54</f>
        <v>1351.42</v>
      </c>
      <c r="J54" s="99">
        <f>'[1]DA HPSLDC'!J54</f>
        <v>1378.26</v>
      </c>
      <c r="K54" s="99">
        <f>'[1]DA HPSLDC'!K54</f>
        <v>676.73</v>
      </c>
      <c r="L54" s="99">
        <f>'[1]DA HPSLDC'!L54</f>
        <v>649.89</v>
      </c>
      <c r="M54" s="99">
        <f>'[1]DA HPSLDC'!M54</f>
        <v>26.840000000000032</v>
      </c>
      <c r="N54" s="100">
        <f t="shared" si="2"/>
        <v>7.8547486033519617E-2</v>
      </c>
      <c r="O54" s="100">
        <f t="shared" si="2"/>
        <v>8.4185607600104406E-2</v>
      </c>
      <c r="P54" s="100">
        <f t="shared" si="2"/>
        <v>0.2617751441983453</v>
      </c>
      <c r="Q54" s="100">
        <f t="shared" si="2"/>
        <v>0.25439160422823182</v>
      </c>
      <c r="R54" s="92">
        <v>90</v>
      </c>
      <c r="S54" s="92" t="s">
        <v>146</v>
      </c>
      <c r="T54" s="93">
        <f>'[1]Annx-A (DA) '!AI53</f>
        <v>906</v>
      </c>
      <c r="U54" s="94">
        <f>'[1]Annx-A (DA) '!BC53</f>
        <v>1087.4516427560002</v>
      </c>
      <c r="V54" s="95">
        <f>'[1]Annx-A (DA) '!BD53</f>
        <v>449.02803945600022</v>
      </c>
      <c r="W54" s="96">
        <f>'[1]Annx-A (DA) '!BB53</f>
        <v>267.57639670000003</v>
      </c>
      <c r="X54" s="97">
        <f t="shared" si="1"/>
        <v>181.45164275600018</v>
      </c>
      <c r="Y54" s="98">
        <f>'[1]DA HPSLDC'!V54</f>
        <v>50.01</v>
      </c>
      <c r="Z54" s="99">
        <f>'[1]DA HPSLDC'!W54</f>
        <v>1028.57</v>
      </c>
      <c r="AA54" s="99">
        <f>'[1]DA HPSLDC'!X54</f>
        <v>1069.6500000000001</v>
      </c>
      <c r="AB54" s="99">
        <f>'[1]DA HPSLDC'!Y54</f>
        <v>204.93</v>
      </c>
      <c r="AC54" s="99">
        <f>'[1]DA HPSLDC'!Z54</f>
        <v>163.85</v>
      </c>
      <c r="AD54" s="99">
        <f>'[1]DA HPSLDC'!AA54</f>
        <v>41.080000000000013</v>
      </c>
      <c r="AE54" s="100">
        <f t="shared" si="3"/>
        <v>0.13528697571743922</v>
      </c>
      <c r="AF54" s="100">
        <f t="shared" si="3"/>
        <v>-1.6370054590091214E-2</v>
      </c>
      <c r="AG54" s="100">
        <f t="shared" si="3"/>
        <v>-0.54361424678896719</v>
      </c>
      <c r="AH54" s="100">
        <f t="shared" si="3"/>
        <v>-0.38765151926421776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1243</v>
      </c>
      <c r="D55" s="94">
        <f>'[1]Annx-A (DA) '!W54</f>
        <v>1271.8146563</v>
      </c>
      <c r="E55" s="95">
        <f>'[1]Annx-A (DA) '!X54</f>
        <v>536.90645299999994</v>
      </c>
      <c r="F55" s="96">
        <f>'[1]Annx-A (DA) '!V54</f>
        <v>508.09179670000003</v>
      </c>
      <c r="G55" s="97">
        <f t="shared" si="0"/>
        <v>28.814656299999911</v>
      </c>
      <c r="H55" s="98">
        <f>'[1]DA HPSLDC'!H55</f>
        <v>49.99</v>
      </c>
      <c r="I55" s="99">
        <f>'[1]DA HPSLDC'!I55</f>
        <v>1326.62</v>
      </c>
      <c r="J55" s="99">
        <f>'[1]DA HPSLDC'!J55</f>
        <v>1357</v>
      </c>
      <c r="K55" s="99">
        <f>'[1]DA HPSLDC'!K55</f>
        <v>656.32</v>
      </c>
      <c r="L55" s="99">
        <f>'[1]DA HPSLDC'!L55</f>
        <v>625.95000000000005</v>
      </c>
      <c r="M55" s="99">
        <f>'[1]DA HPSLDC'!M55</f>
        <v>30.370000000000005</v>
      </c>
      <c r="N55" s="100">
        <f t="shared" si="2"/>
        <v>6.7272727272727179E-2</v>
      </c>
      <c r="O55" s="100">
        <f t="shared" si="2"/>
        <v>6.6979369421503315E-2</v>
      </c>
      <c r="P55" s="100">
        <f t="shared" si="2"/>
        <v>0.22241034044714697</v>
      </c>
      <c r="Q55" s="100">
        <f t="shared" si="2"/>
        <v>0.23196242109295209</v>
      </c>
      <c r="R55" s="92">
        <v>91</v>
      </c>
      <c r="S55" s="92" t="s">
        <v>148</v>
      </c>
      <c r="T55" s="93">
        <f>'[1]Annx-A (DA) '!AI54</f>
        <v>903</v>
      </c>
      <c r="U55" s="94">
        <f>'[1]Annx-A (DA) '!BC54</f>
        <v>1083.1226561799997</v>
      </c>
      <c r="V55" s="95">
        <f>'[1]Annx-A (DA) '!BD54</f>
        <v>444.69905287999973</v>
      </c>
      <c r="W55" s="96">
        <f>'[1]Annx-A (DA) '!BB54</f>
        <v>264.57639670000003</v>
      </c>
      <c r="X55" s="97">
        <f t="shared" si="1"/>
        <v>180.12265617999969</v>
      </c>
      <c r="Y55" s="98">
        <f>'[1]DA HPSLDC'!V55</f>
        <v>49.94</v>
      </c>
      <c r="Z55" s="99">
        <f>'[1]DA HPSLDC'!W55</f>
        <v>1019.23</v>
      </c>
      <c r="AA55" s="99">
        <f>'[1]DA HPSLDC'!X55</f>
        <v>1060.52</v>
      </c>
      <c r="AB55" s="99">
        <f>'[1]DA HPSLDC'!Y55</f>
        <v>230.07</v>
      </c>
      <c r="AC55" s="99">
        <f>'[1]DA HPSLDC'!Z55</f>
        <v>188.76</v>
      </c>
      <c r="AD55" s="99">
        <f>'[1]DA HPSLDC'!AA55</f>
        <v>41.31</v>
      </c>
      <c r="AE55" s="100">
        <f t="shared" si="3"/>
        <v>0.1287153931339978</v>
      </c>
      <c r="AF55" s="100">
        <f t="shared" si="3"/>
        <v>-2.0868048554829113E-2</v>
      </c>
      <c r="AG55" s="100">
        <f t="shared" si="3"/>
        <v>-0.48263888013702727</v>
      </c>
      <c r="AH55" s="100">
        <f t="shared" si="3"/>
        <v>-0.28655767349484063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1234</v>
      </c>
      <c r="D56" s="94">
        <f>'[1]Annx-A (DA) '!W55</f>
        <v>1269.3456403</v>
      </c>
      <c r="E56" s="95">
        <f>'[1]Annx-A (DA) '!X55</f>
        <v>535.08743700000002</v>
      </c>
      <c r="F56" s="96">
        <f>'[1]Annx-A (DA) '!V55</f>
        <v>499.74179670000001</v>
      </c>
      <c r="G56" s="97">
        <f t="shared" si="0"/>
        <v>35.345640300000014</v>
      </c>
      <c r="H56" s="98">
        <f>'[1]DA HPSLDC'!H56</f>
        <v>50.02</v>
      </c>
      <c r="I56" s="99">
        <f>'[1]DA HPSLDC'!I56</f>
        <v>1304.8800000000001</v>
      </c>
      <c r="J56" s="99">
        <f>'[1]DA HPSLDC'!J56</f>
        <v>1361.33</v>
      </c>
      <c r="K56" s="99">
        <f>'[1]DA HPSLDC'!K56</f>
        <v>660.61</v>
      </c>
      <c r="L56" s="99">
        <f>'[1]DA HPSLDC'!L56</f>
        <v>604.16</v>
      </c>
      <c r="M56" s="99">
        <f>'[1]DA HPSLDC'!M56</f>
        <v>56.450000000000045</v>
      </c>
      <c r="N56" s="100">
        <f t="shared" si="2"/>
        <v>5.7439222042139471E-2</v>
      </c>
      <c r="O56" s="100">
        <f t="shared" si="2"/>
        <v>7.2465967329639322E-2</v>
      </c>
      <c r="P56" s="100">
        <f t="shared" si="2"/>
        <v>0.23458327428457265</v>
      </c>
      <c r="Q56" s="100">
        <f t="shared" si="2"/>
        <v>0.20894430681907372</v>
      </c>
      <c r="R56" s="92">
        <v>92</v>
      </c>
      <c r="S56" s="92" t="s">
        <v>150</v>
      </c>
      <c r="T56" s="93">
        <f>'[1]Annx-A (DA) '!AI55</f>
        <v>889</v>
      </c>
      <c r="U56" s="94">
        <f>'[1]Annx-A (DA) '!BC55</f>
        <v>1079.3829160280002</v>
      </c>
      <c r="V56" s="95">
        <f>'[1]Annx-A (DA) '!BD55</f>
        <v>440.9593127280001</v>
      </c>
      <c r="W56" s="96">
        <f>'[1]Annx-A (DA) '!BB55</f>
        <v>250.57639670000003</v>
      </c>
      <c r="X56" s="97">
        <f t="shared" si="1"/>
        <v>190.38291602800007</v>
      </c>
      <c r="Y56" s="98">
        <f>'[1]DA HPSLDC'!V56</f>
        <v>49.9</v>
      </c>
      <c r="Z56" s="99">
        <f>'[1]DA HPSLDC'!W56</f>
        <v>1007.99</v>
      </c>
      <c r="AA56" s="99">
        <f>'[1]DA HPSLDC'!X56</f>
        <v>1019.1700000000001</v>
      </c>
      <c r="AB56" s="99">
        <f>'[1]DA HPSLDC'!Y56</f>
        <v>206.19</v>
      </c>
      <c r="AC56" s="99">
        <f>'[1]DA HPSLDC'!Z56</f>
        <v>195.01</v>
      </c>
      <c r="AD56" s="99">
        <f>'[1]DA HPSLDC'!AA56</f>
        <v>11.180000000000007</v>
      </c>
      <c r="AE56" s="100">
        <f t="shared" si="3"/>
        <v>0.13384701912260968</v>
      </c>
      <c r="AF56" s="100">
        <f t="shared" si="3"/>
        <v>-5.5784573883730183E-2</v>
      </c>
      <c r="AG56" s="100">
        <f t="shared" si="3"/>
        <v>-0.53240583870560965</v>
      </c>
      <c r="AH56" s="100">
        <f t="shared" si="3"/>
        <v>-0.22175431298314313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1218</v>
      </c>
      <c r="D57" s="94">
        <f>'[1]Annx-A (DA) '!W56</f>
        <v>1269.8056402999998</v>
      </c>
      <c r="E57" s="95">
        <f>'[1]Annx-A (DA) '!X56</f>
        <v>535.54743699999995</v>
      </c>
      <c r="F57" s="96">
        <f>'[1]Annx-A (DA) '!V56</f>
        <v>483.74179670000001</v>
      </c>
      <c r="G57" s="97">
        <f t="shared" si="0"/>
        <v>51.805640299999936</v>
      </c>
      <c r="H57" s="98">
        <f>'[1]DA HPSLDC'!H57</f>
        <v>50.05</v>
      </c>
      <c r="I57" s="99">
        <f>'[1]DA HPSLDC'!I57</f>
        <v>1295.71</v>
      </c>
      <c r="J57" s="99">
        <f>'[1]DA HPSLDC'!J57</f>
        <v>1325.4</v>
      </c>
      <c r="K57" s="99">
        <f>'[1]DA HPSLDC'!K57</f>
        <v>624.73</v>
      </c>
      <c r="L57" s="99">
        <f>'[1]DA HPSLDC'!L57</f>
        <v>595.04</v>
      </c>
      <c r="M57" s="99">
        <f>'[1]DA HPSLDC'!M57</f>
        <v>29.690000000000055</v>
      </c>
      <c r="N57" s="100">
        <f t="shared" si="2"/>
        <v>6.3801313628899861E-2</v>
      </c>
      <c r="O57" s="100">
        <f t="shared" si="2"/>
        <v>4.3781786704669021E-2</v>
      </c>
      <c r="P57" s="100">
        <f t="shared" si="2"/>
        <v>0.16652598227260321</v>
      </c>
      <c r="Q57" s="100">
        <f t="shared" si="2"/>
        <v>0.23007770686605206</v>
      </c>
      <c r="R57" s="92">
        <v>93</v>
      </c>
      <c r="S57" s="92" t="s">
        <v>152</v>
      </c>
      <c r="T57" s="93">
        <f>'[1]Annx-A (DA) '!AI56</f>
        <v>874</v>
      </c>
      <c r="U57" s="94">
        <f>'[1]Annx-A (DA) '!BC56</f>
        <v>1077.6628480280001</v>
      </c>
      <c r="V57" s="95">
        <f>'[1]Annx-A (DA) '!BD56</f>
        <v>439.23924472800002</v>
      </c>
      <c r="W57" s="96">
        <f>'[1]Annx-A (DA) '!BB56</f>
        <v>235.57639670000003</v>
      </c>
      <c r="X57" s="97">
        <f t="shared" si="1"/>
        <v>203.66284802799998</v>
      </c>
      <c r="Y57" s="98">
        <f>'[1]DA HPSLDC'!V57</f>
        <v>49.86</v>
      </c>
      <c r="Z57" s="99">
        <f>'[1]DA HPSLDC'!W57</f>
        <v>984.42</v>
      </c>
      <c r="AA57" s="99">
        <f>'[1]DA HPSLDC'!X57</f>
        <v>1004.22</v>
      </c>
      <c r="AB57" s="99">
        <f>'[1]DA HPSLDC'!Y57</f>
        <v>191.01</v>
      </c>
      <c r="AC57" s="99">
        <f>'[1]DA HPSLDC'!Z57</f>
        <v>171.21</v>
      </c>
      <c r="AD57" s="99">
        <f>'[1]DA HPSLDC'!AA57</f>
        <v>19.799999999999983</v>
      </c>
      <c r="AE57" s="100">
        <f t="shared" si="3"/>
        <v>0.12633867276887867</v>
      </c>
      <c r="AF57" s="100">
        <f t="shared" si="3"/>
        <v>-6.8150115931334271E-2</v>
      </c>
      <c r="AG57" s="100">
        <f t="shared" si="3"/>
        <v>-0.56513448583520032</v>
      </c>
      <c r="AH57" s="100">
        <f t="shared" si="3"/>
        <v>-0.27322939650006123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1202</v>
      </c>
      <c r="D58" s="94">
        <f>'[1]Annx-A (DA) '!W57</f>
        <v>1263.6956402999999</v>
      </c>
      <c r="E58" s="95">
        <f>'[1]Annx-A (DA) '!X57</f>
        <v>535.93743699999993</v>
      </c>
      <c r="F58" s="96">
        <f>'[1]Annx-A (DA) '!V57</f>
        <v>474.24179670000001</v>
      </c>
      <c r="G58" s="97">
        <f t="shared" si="0"/>
        <v>61.695640299999923</v>
      </c>
      <c r="H58" s="98">
        <f>'[1]DA HPSLDC'!H58</f>
        <v>50.02</v>
      </c>
      <c r="I58" s="99">
        <f>'[1]DA HPSLDC'!I58</f>
        <v>1283.18</v>
      </c>
      <c r="J58" s="99">
        <f>'[1]DA HPSLDC'!J58</f>
        <v>1293.93</v>
      </c>
      <c r="K58" s="99">
        <f>'[1]DA HPSLDC'!K58</f>
        <v>614.6</v>
      </c>
      <c r="L58" s="99">
        <f>'[1]DA HPSLDC'!L58</f>
        <v>603.79</v>
      </c>
      <c r="M58" s="99">
        <f>'[1]DA HPSLDC'!M58</f>
        <v>10.810000000000059</v>
      </c>
      <c r="N58" s="100">
        <f t="shared" si="2"/>
        <v>6.7537437603993403E-2</v>
      </c>
      <c r="O58" s="100">
        <f t="shared" si="2"/>
        <v>2.3925349376707938E-2</v>
      </c>
      <c r="P58" s="100">
        <f t="shared" si="2"/>
        <v>0.14677564500872908</v>
      </c>
      <c r="Q58" s="100">
        <f t="shared" si="2"/>
        <v>0.27316909686463314</v>
      </c>
      <c r="R58" s="92">
        <v>94</v>
      </c>
      <c r="S58" s="92" t="s">
        <v>154</v>
      </c>
      <c r="T58" s="93">
        <f>'[1]Annx-A (DA) '!AI57</f>
        <v>865</v>
      </c>
      <c r="U58" s="94">
        <f>'[1]Annx-A (DA) '!BC57</f>
        <v>1077.6628480280001</v>
      </c>
      <c r="V58" s="95">
        <f>'[1]Annx-A (DA) '!BD57</f>
        <v>439.23924472800002</v>
      </c>
      <c r="W58" s="96">
        <f>'[1]Annx-A (DA) '!BB57</f>
        <v>226.57639670000003</v>
      </c>
      <c r="X58" s="97">
        <f t="shared" si="1"/>
        <v>212.66284802799998</v>
      </c>
      <c r="Y58" s="98">
        <f>'[1]DA HPSLDC'!V58</f>
        <v>49.86</v>
      </c>
      <c r="Z58" s="99">
        <f>'[1]DA HPSLDC'!W58</f>
        <v>961.39</v>
      </c>
      <c r="AA58" s="99">
        <f>'[1]DA HPSLDC'!X58</f>
        <v>988.69</v>
      </c>
      <c r="AB58" s="99">
        <f>'[1]DA HPSLDC'!Y58</f>
        <v>174.21</v>
      </c>
      <c r="AC58" s="99">
        <f>'[1]DA HPSLDC'!Z58</f>
        <v>146.91</v>
      </c>
      <c r="AD58" s="99">
        <f>'[1]DA HPSLDC'!AA58</f>
        <v>27.300000000000011</v>
      </c>
      <c r="AE58" s="100">
        <f t="shared" si="3"/>
        <v>0.11143352601156067</v>
      </c>
      <c r="AF58" s="100">
        <f t="shared" si="3"/>
        <v>-8.2560930991367285E-2</v>
      </c>
      <c r="AG58" s="100">
        <f t="shared" si="3"/>
        <v>-0.6033824343089379</v>
      </c>
      <c r="AH58" s="100">
        <f t="shared" si="3"/>
        <v>-0.35160942560792352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1189</v>
      </c>
      <c r="D59" s="94">
        <f>'[1]Annx-A (DA) '!W58</f>
        <v>1264.2072252999999</v>
      </c>
      <c r="E59" s="95">
        <f>'[1]Annx-A (DA) '!X58</f>
        <v>536.44902200000001</v>
      </c>
      <c r="F59" s="96">
        <f>'[1]Annx-A (DA) '!V58</f>
        <v>461.24179670000001</v>
      </c>
      <c r="G59" s="97">
        <f t="shared" si="0"/>
        <v>75.207225300000005</v>
      </c>
      <c r="H59" s="98">
        <f>'[1]DA HPSLDC'!H59</f>
        <v>50.02</v>
      </c>
      <c r="I59" s="99">
        <f>'[1]DA HPSLDC'!I59</f>
        <v>1258.1500000000001</v>
      </c>
      <c r="J59" s="99">
        <f>'[1]DA HPSLDC'!J59</f>
        <v>1310.1500000000001</v>
      </c>
      <c r="K59" s="99">
        <f>'[1]DA HPSLDC'!K59</f>
        <v>625.54</v>
      </c>
      <c r="L59" s="99">
        <f>'[1]DA HPSLDC'!L59</f>
        <v>573.54999999999995</v>
      </c>
      <c r="M59" s="99">
        <f>'[1]DA HPSLDC'!M59</f>
        <v>51.990000000000009</v>
      </c>
      <c r="N59" s="100">
        <f t="shared" si="2"/>
        <v>5.8158116063919338E-2</v>
      </c>
      <c r="O59" s="100">
        <f t="shared" si="2"/>
        <v>3.6341173963072272E-2</v>
      </c>
      <c r="P59" s="100">
        <f t="shared" si="2"/>
        <v>0.16607538525813539</v>
      </c>
      <c r="Q59" s="100">
        <f t="shared" si="2"/>
        <v>0.24349095009064678</v>
      </c>
      <c r="R59" s="92">
        <v>95</v>
      </c>
      <c r="S59" s="92" t="s">
        <v>156</v>
      </c>
      <c r="T59" s="93">
        <f>'[1]Annx-A (DA) '!AI58</f>
        <v>859</v>
      </c>
      <c r="U59" s="94">
        <f>'[1]Annx-A (DA) '!BC58</f>
        <v>1077.6628480280001</v>
      </c>
      <c r="V59" s="95">
        <f>'[1]Annx-A (DA) '!BD58</f>
        <v>439.23924472800002</v>
      </c>
      <c r="W59" s="96">
        <f>'[1]Annx-A (DA) '!BB58</f>
        <v>220.57639670000003</v>
      </c>
      <c r="X59" s="97">
        <f t="shared" si="1"/>
        <v>218.66284802799998</v>
      </c>
      <c r="Y59" s="98">
        <f>'[1]DA HPSLDC'!V59</f>
        <v>49.97</v>
      </c>
      <c r="Z59" s="99">
        <f>'[1]DA HPSLDC'!W59</f>
        <v>970.01</v>
      </c>
      <c r="AA59" s="99">
        <f>'[1]DA HPSLDC'!X59</f>
        <v>985.31999999999994</v>
      </c>
      <c r="AB59" s="99">
        <f>'[1]DA HPSLDC'!Y59</f>
        <v>180.76</v>
      </c>
      <c r="AC59" s="99">
        <f>'[1]DA HPSLDC'!Z59</f>
        <v>165.46</v>
      </c>
      <c r="AD59" s="99">
        <f>'[1]DA HPSLDC'!AA59</f>
        <v>15.299999999999983</v>
      </c>
      <c r="AE59" s="100">
        <f t="shared" si="3"/>
        <v>0.12923166472642605</v>
      </c>
      <c r="AF59" s="100">
        <f t="shared" si="3"/>
        <v>-8.5688068580054538E-2</v>
      </c>
      <c r="AG59" s="100">
        <f t="shared" si="3"/>
        <v>-0.58847028773137955</v>
      </c>
      <c r="AH59" s="100">
        <f t="shared" si="3"/>
        <v>-0.24987440870639635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1182</v>
      </c>
      <c r="D60" s="94">
        <f>'[1]Annx-A (DA) '!W59</f>
        <v>1264.1856402999999</v>
      </c>
      <c r="E60" s="95">
        <f>'[1]Annx-A (DA) '!X59</f>
        <v>536.42743699999994</v>
      </c>
      <c r="F60" s="96">
        <f>'[1]Annx-A (DA) '!V59</f>
        <v>454.24179670000001</v>
      </c>
      <c r="G60" s="97">
        <f t="shared" si="0"/>
        <v>82.185640299999932</v>
      </c>
      <c r="H60" s="98">
        <f>'[1]DA HPSLDC'!H60</f>
        <v>50.04</v>
      </c>
      <c r="I60" s="99">
        <f>'[1]DA HPSLDC'!I60</f>
        <v>1260.9000000000001</v>
      </c>
      <c r="J60" s="99">
        <f>'[1]DA HPSLDC'!J60</f>
        <v>1310.4299999999998</v>
      </c>
      <c r="K60" s="99">
        <f>'[1]DA HPSLDC'!K60</f>
        <v>625.87</v>
      </c>
      <c r="L60" s="99">
        <f>'[1]DA HPSLDC'!L60</f>
        <v>576.34</v>
      </c>
      <c r="M60" s="99">
        <f>'[1]DA HPSLDC'!M60</f>
        <v>49.529999999999973</v>
      </c>
      <c r="N60" s="100">
        <f t="shared" si="2"/>
        <v>6.6751269035533078E-2</v>
      </c>
      <c r="O60" s="100">
        <f t="shared" si="2"/>
        <v>3.6580355151815992E-2</v>
      </c>
      <c r="P60" s="100">
        <f t="shared" si="2"/>
        <v>0.16673748736681429</v>
      </c>
      <c r="Q60" s="100">
        <f t="shared" si="2"/>
        <v>0.26879561543439101</v>
      </c>
      <c r="R60" s="92">
        <v>96</v>
      </c>
      <c r="S60" s="92" t="s">
        <v>158</v>
      </c>
      <c r="T60" s="93">
        <f>'[1]Annx-A (DA) '!AI59</f>
        <v>854</v>
      </c>
      <c r="U60" s="94">
        <f>'[1]Annx-A (DA) '!BC59</f>
        <v>1077.6628480280001</v>
      </c>
      <c r="V60" s="95">
        <f>'[1]Annx-A (DA) '!BD59</f>
        <v>439.23924472800002</v>
      </c>
      <c r="W60" s="96">
        <f>'[1]Annx-A (DA) '!BB59</f>
        <v>215.57639670000003</v>
      </c>
      <c r="X60" s="97">
        <f t="shared" si="1"/>
        <v>223.66284802799998</v>
      </c>
      <c r="Y60" s="98">
        <f>'[1]DA HPSLDC'!V60</f>
        <v>49.98</v>
      </c>
      <c r="Z60" s="99">
        <f>'[1]DA HPSLDC'!W60</f>
        <v>958.13</v>
      </c>
      <c r="AA60" s="99">
        <f>'[1]DA HPSLDC'!X60</f>
        <v>982.96</v>
      </c>
      <c r="AB60" s="99">
        <f>'[1]DA HPSLDC'!Y60</f>
        <v>177.21</v>
      </c>
      <c r="AC60" s="99">
        <f>'[1]DA HPSLDC'!Z60</f>
        <v>152.35</v>
      </c>
      <c r="AD60" s="99">
        <f>'[1]DA HPSLDC'!AA60</f>
        <v>24.860000000000014</v>
      </c>
      <c r="AE60" s="100">
        <f t="shared" si="3"/>
        <v>0.12193208430913348</v>
      </c>
      <c r="AF60" s="100">
        <f t="shared" si="3"/>
        <v>-8.7877992826138021E-2</v>
      </c>
      <c r="AG60" s="100">
        <f t="shared" si="3"/>
        <v>-0.59655244351005621</v>
      </c>
      <c r="AH60" s="100">
        <f t="shared" si="3"/>
        <v>-0.29328997825298575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26000</v>
      </c>
      <c r="U61" s="94">
        <f>ROUND(SUM((D13:D60),(U13:U60))/4,0)</f>
        <v>28970</v>
      </c>
      <c r="V61" s="95">
        <f>ROUND(SUM((E13:E60),(V13:V60))/4,0)</f>
        <v>12988</v>
      </c>
      <c r="W61" s="96">
        <f>ROUND(SUM((F13:F60),(W13:W60))/4,0)</f>
        <v>10018</v>
      </c>
      <c r="X61" s="97">
        <f>ROUND(SUM((G13:G60),(X13:X60))/4,0)</f>
        <v>2970</v>
      </c>
      <c r="Y61" s="112" t="s">
        <v>160</v>
      </c>
      <c r="Z61" s="94">
        <f>ROUND(SUM((I13:I60),(Z13:Z60))/4,0)</f>
        <v>28417</v>
      </c>
      <c r="AA61" s="113">
        <f>ROUND(SUM((J13:J60),(AA13:AA60))/4,0)</f>
        <v>29245</v>
      </c>
      <c r="AB61" s="96">
        <f>ROUND(SUM((K13:K60),(AB13:AB60))/4,0)</f>
        <v>11175</v>
      </c>
      <c r="AC61" s="97">
        <f>ROUND(SUM((L13:L60),(AC13:AC60))/4,0)</f>
        <v>10347</v>
      </c>
      <c r="AD61" s="97">
        <f>ROUND(SUM((M13:M60),(AD13:AD60))/4,0)</f>
        <v>827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1083.3333333333333</v>
      </c>
      <c r="U62" s="93">
        <f t="shared" ref="U62:AD62" si="4">AVERAGE((D13:D60),(U13:U60))</f>
        <v>1207.0777922181251</v>
      </c>
      <c r="V62" s="93">
        <f t="shared" si="4"/>
        <v>541.16188971083363</v>
      </c>
      <c r="W62" s="93">
        <f t="shared" si="4"/>
        <v>417.41743082604194</v>
      </c>
      <c r="X62" s="93">
        <f t="shared" si="4"/>
        <v>123.74445888479165</v>
      </c>
      <c r="Y62" s="93">
        <f t="shared" si="4"/>
        <v>50.007187499999986</v>
      </c>
      <c r="Z62" s="93">
        <f t="shared" si="4"/>
        <v>1184.0493750000001</v>
      </c>
      <c r="AA62" s="93">
        <f t="shared" si="4"/>
        <v>1218.5275000000004</v>
      </c>
      <c r="AB62" s="93">
        <f t="shared" si="4"/>
        <v>465.60864583333347</v>
      </c>
      <c r="AC62" s="93">
        <f t="shared" si="4"/>
        <v>431.13072916666675</v>
      </c>
      <c r="AD62" s="93">
        <f t="shared" si="4"/>
        <v>34.477916666666694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9.2961538461538457E-2</v>
      </c>
      <c r="AF63" s="118">
        <f>(AA61-U61)/U61</f>
        <v>9.4925785295132889E-3</v>
      </c>
      <c r="AG63" s="118">
        <f>(AB61-V61)/V61</f>
        <v>-0.13959039113027411</v>
      </c>
      <c r="AH63" s="118">
        <f>(AC61-W61)/W61</f>
        <v>3.2840886404471949E-2</v>
      </c>
    </row>
    <row r="64" spans="1:34" ht="379.95" customHeight="1">
      <c r="A64" s="119" t="s">
        <v>163</v>
      </c>
      <c r="B64" s="120"/>
      <c r="C64" s="121">
        <f ca="1">NOW()</f>
        <v>44485.419675347221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2021-10-16T04:34:19Z</dcterms:created>
  <dcterms:modified xsi:type="dcterms:W3CDTF">2021-10-16T04:34:42Z</dcterms:modified>
</cp:coreProperties>
</file>