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T57"/>
  <c r="U57" s="1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T53"/>
  <c r="U53" s="1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T49"/>
  <c r="U49" s="1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T45"/>
  <c r="U45" s="1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G42"/>
  <c r="F42"/>
  <c r="E42"/>
  <c r="D42"/>
  <c r="C42"/>
  <c r="T41"/>
  <c r="U41" s="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G38"/>
  <c r="F38"/>
  <c r="E38"/>
  <c r="D38"/>
  <c r="C38"/>
  <c r="T37"/>
  <c r="U37" s="1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G34"/>
  <c r="F34"/>
  <c r="E34"/>
  <c r="D34"/>
  <c r="C34"/>
  <c r="T33"/>
  <c r="U33" s="1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G30"/>
  <c r="F30"/>
  <c r="E30"/>
  <c r="D30"/>
  <c r="C30"/>
  <c r="T29"/>
  <c r="U29" s="1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G26"/>
  <c r="F26"/>
  <c r="E26"/>
  <c r="D26"/>
  <c r="C26"/>
  <c r="T25"/>
  <c r="U25" s="1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G22"/>
  <c r="F22"/>
  <c r="E22"/>
  <c r="D22"/>
  <c r="C22"/>
  <c r="T21"/>
  <c r="U21" s="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G18"/>
  <c r="F18"/>
  <c r="E18"/>
  <c r="D18"/>
  <c r="C18"/>
  <c r="T17"/>
  <c r="U17" s="1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G14"/>
  <c r="F14"/>
  <c r="E14"/>
  <c r="D14"/>
  <c r="C14"/>
  <c r="T13"/>
  <c r="U13" s="1"/>
  <c r="S13"/>
  <c r="R13"/>
  <c r="Q13"/>
  <c r="F13"/>
  <c r="T61" s="1"/>
  <c r="E13"/>
  <c r="S61" s="1"/>
  <c r="D13"/>
  <c r="R61" s="1"/>
  <c r="C13"/>
  <c r="Q61" s="1"/>
  <c r="O6"/>
  <c r="M6"/>
  <c r="A6"/>
  <c r="A5"/>
  <c r="A3"/>
  <c r="C1"/>
  <c r="D2" s="1"/>
  <c r="T62" l="1"/>
  <c r="S62"/>
  <c r="R62"/>
  <c r="G13"/>
  <c r="Q62"/>
  <c r="D4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<sst xmlns="http://schemas.openxmlformats.org/spreadsheetml/2006/main" count="176" uniqueCount="159">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</sst>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63694464"/>
        <c:axId val="167342080"/>
      </c:lineChart>
      <c:catAx>
        <c:axId val="1636944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7342080"/>
        <c:crosses val="autoZero"/>
        <c:auto val="1"/>
        <c:lblAlgn val="ctr"/>
        <c:lblOffset val="100"/>
      </c:catAx>
      <c:valAx>
        <c:axId val="167342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36944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3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FOR-1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44480</v>
          </cell>
        </row>
      </sheetData>
      <sheetData sheetId="2"/>
      <sheetData sheetId="3"/>
      <sheetData sheetId="4">
        <row r="12">
          <cell r="E12">
            <v>1124</v>
          </cell>
          <cell r="V12">
            <v>442.26966579999998</v>
          </cell>
          <cell r="W12">
            <v>1256.3726739279998</v>
          </cell>
          <cell r="X12">
            <v>574.64233972799991</v>
          </cell>
          <cell r="AI12">
            <v>1372</v>
          </cell>
          <cell r="BB12">
            <v>602.32564820000005</v>
          </cell>
          <cell r="BC12">
            <v>1266.3213658</v>
          </cell>
          <cell r="BD12">
            <v>496.64701400000001</v>
          </cell>
        </row>
        <row r="13">
          <cell r="E13">
            <v>1113</v>
          </cell>
          <cell r="V13">
            <v>435.26966579999998</v>
          </cell>
          <cell r="W13">
            <v>1192.6252329279998</v>
          </cell>
          <cell r="X13">
            <v>514.89489872799993</v>
          </cell>
          <cell r="AI13">
            <v>1358</v>
          </cell>
          <cell r="BB13">
            <v>588.32564820000005</v>
          </cell>
          <cell r="BC13">
            <v>1266.3213658</v>
          </cell>
          <cell r="BD13">
            <v>496.64701400000001</v>
          </cell>
        </row>
        <row r="14">
          <cell r="E14">
            <v>1101</v>
          </cell>
          <cell r="V14">
            <v>428.26966579999998</v>
          </cell>
          <cell r="W14">
            <v>1131.2484019279998</v>
          </cell>
          <cell r="X14">
            <v>458.51806772800001</v>
          </cell>
          <cell r="AI14">
            <v>1362</v>
          </cell>
          <cell r="BB14">
            <v>592.32564820000005</v>
          </cell>
          <cell r="BC14">
            <v>1260.2903148</v>
          </cell>
          <cell r="BD14">
            <v>490.61596299999997</v>
          </cell>
        </row>
        <row r="15">
          <cell r="E15">
            <v>1099</v>
          </cell>
          <cell r="V15">
            <v>426.26966579999998</v>
          </cell>
          <cell r="W15">
            <v>1114.0327059279998</v>
          </cell>
          <cell r="X15">
            <v>441.30237172800003</v>
          </cell>
          <cell r="AI15">
            <v>1341</v>
          </cell>
          <cell r="BB15">
            <v>571.32564820000005</v>
          </cell>
          <cell r="BC15">
            <v>1260.2932638</v>
          </cell>
          <cell r="BD15">
            <v>490.61891200000002</v>
          </cell>
        </row>
        <row r="16">
          <cell r="E16">
            <v>1097</v>
          </cell>
          <cell r="V16">
            <v>430.28416579999998</v>
          </cell>
          <cell r="W16">
            <v>1066.3738399279998</v>
          </cell>
          <cell r="X16">
            <v>399.65800572800003</v>
          </cell>
          <cell r="AI16">
            <v>1295</v>
          </cell>
          <cell r="BB16">
            <v>565.32564820000005</v>
          </cell>
          <cell r="BC16">
            <v>1220.4648487999998</v>
          </cell>
          <cell r="BD16">
            <v>490.79049699999996</v>
          </cell>
        </row>
        <row r="17">
          <cell r="E17">
            <v>1085</v>
          </cell>
          <cell r="V17">
            <v>418.28416579999998</v>
          </cell>
          <cell r="W17">
            <v>1053.8158879279999</v>
          </cell>
          <cell r="X17">
            <v>387.10005372800003</v>
          </cell>
          <cell r="AI17">
            <v>1302</v>
          </cell>
          <cell r="BB17">
            <v>572.32564820000005</v>
          </cell>
          <cell r="BC17">
            <v>1220.0432638</v>
          </cell>
          <cell r="BD17">
            <v>490.36891200000002</v>
          </cell>
        </row>
        <row r="18">
          <cell r="E18">
            <v>1085</v>
          </cell>
          <cell r="V18">
            <v>418.28416579999998</v>
          </cell>
          <cell r="W18">
            <v>1052.6802149280002</v>
          </cell>
          <cell r="X18">
            <v>385.96438072800004</v>
          </cell>
          <cell r="AI18">
            <v>1315</v>
          </cell>
          <cell r="BB18">
            <v>585.32564820000005</v>
          </cell>
          <cell r="BC18">
            <v>1222.1422797999999</v>
          </cell>
          <cell r="BD18">
            <v>492.46792800000003</v>
          </cell>
        </row>
        <row r="19">
          <cell r="E19">
            <v>1084</v>
          </cell>
          <cell r="V19">
            <v>417.28416579999998</v>
          </cell>
          <cell r="W19">
            <v>1052.1146529279999</v>
          </cell>
          <cell r="X19">
            <v>385.39881872800004</v>
          </cell>
          <cell r="AI19">
            <v>1318</v>
          </cell>
          <cell r="BB19">
            <v>588.32564820000005</v>
          </cell>
          <cell r="BC19">
            <v>1221.8022798</v>
          </cell>
          <cell r="BD19">
            <v>492.127928</v>
          </cell>
        </row>
        <row r="20">
          <cell r="E20">
            <v>1077</v>
          </cell>
          <cell r="V20">
            <v>413.29256580000003</v>
          </cell>
          <cell r="W20">
            <v>1039.4624729279999</v>
          </cell>
          <cell r="X20">
            <v>375.75503872800005</v>
          </cell>
          <cell r="AI20">
            <v>1309</v>
          </cell>
          <cell r="BB20">
            <v>576.31724819999999</v>
          </cell>
          <cell r="BC20">
            <v>1224.4006797999998</v>
          </cell>
          <cell r="BD20">
            <v>491.71792800000003</v>
          </cell>
        </row>
        <row r="21">
          <cell r="E21">
            <v>1076</v>
          </cell>
          <cell r="V21">
            <v>424.94256580000001</v>
          </cell>
          <cell r="W21">
            <v>1026.812472928</v>
          </cell>
          <cell r="X21">
            <v>375.75503872800005</v>
          </cell>
          <cell r="AI21">
            <v>1310</v>
          </cell>
          <cell r="BB21">
            <v>577.31724819999999</v>
          </cell>
          <cell r="BC21">
            <v>1223.8206797999999</v>
          </cell>
          <cell r="BD21">
            <v>491.13792799999999</v>
          </cell>
        </row>
        <row r="22">
          <cell r="E22">
            <v>1086</v>
          </cell>
          <cell r="V22">
            <v>449.44256580000001</v>
          </cell>
          <cell r="W22">
            <v>1012.312472928</v>
          </cell>
          <cell r="X22">
            <v>375.75503872800005</v>
          </cell>
          <cell r="AI22">
            <v>1315</v>
          </cell>
          <cell r="BB22">
            <v>582.31724819999999</v>
          </cell>
          <cell r="BC22">
            <v>1223.2377307999998</v>
          </cell>
          <cell r="BD22">
            <v>490.554979</v>
          </cell>
        </row>
        <row r="23">
          <cell r="E23">
            <v>1070</v>
          </cell>
          <cell r="V23">
            <v>433.44256580000001</v>
          </cell>
          <cell r="W23">
            <v>1012.315421928</v>
          </cell>
          <cell r="X23">
            <v>375.75798772799999</v>
          </cell>
          <cell r="AI23">
            <v>1323</v>
          </cell>
          <cell r="BB23">
            <v>590.31724819999999</v>
          </cell>
          <cell r="BC23">
            <v>1279.9047647999998</v>
          </cell>
          <cell r="BD23">
            <v>547.22201300000006</v>
          </cell>
        </row>
        <row r="24">
          <cell r="E24">
            <v>1072</v>
          </cell>
          <cell r="V24">
            <v>435.44256580000001</v>
          </cell>
          <cell r="W24">
            <v>1011.0602519280001</v>
          </cell>
          <cell r="X24">
            <v>374.50281772799997</v>
          </cell>
          <cell r="AI24">
            <v>1312</v>
          </cell>
          <cell r="BB24">
            <v>556.30884820000006</v>
          </cell>
          <cell r="BC24">
            <v>1407.4086327999999</v>
          </cell>
          <cell r="BD24">
            <v>651.71748100000002</v>
          </cell>
        </row>
        <row r="25">
          <cell r="E25">
            <v>1075</v>
          </cell>
          <cell r="V25">
            <v>438.44256580000001</v>
          </cell>
          <cell r="W25">
            <v>1011.338436928</v>
          </cell>
          <cell r="X25">
            <v>374.78100272799998</v>
          </cell>
          <cell r="AI25">
            <v>1317</v>
          </cell>
          <cell r="BB25">
            <v>561.30884820000006</v>
          </cell>
          <cell r="BC25">
            <v>1406.6965417999997</v>
          </cell>
          <cell r="BD25">
            <v>651.00538999999992</v>
          </cell>
        </row>
        <row r="26">
          <cell r="E26">
            <v>1071</v>
          </cell>
          <cell r="V26">
            <v>434.44256580000001</v>
          </cell>
          <cell r="W26">
            <v>1011.0602519280001</v>
          </cell>
          <cell r="X26">
            <v>374.50281772799997</v>
          </cell>
          <cell r="AI26">
            <v>1319</v>
          </cell>
          <cell r="BB26">
            <v>563.30884820000006</v>
          </cell>
          <cell r="BC26">
            <v>1408.6811607999998</v>
          </cell>
          <cell r="BD26">
            <v>652.99000899999999</v>
          </cell>
        </row>
        <row r="27">
          <cell r="E27">
            <v>1070</v>
          </cell>
          <cell r="V27">
            <v>433.44256580000001</v>
          </cell>
          <cell r="W27">
            <v>1089.8279699279999</v>
          </cell>
          <cell r="X27">
            <v>453.27053572800003</v>
          </cell>
          <cell r="AI27">
            <v>1316</v>
          </cell>
          <cell r="BB27">
            <v>553.80884820000006</v>
          </cell>
          <cell r="BC27">
            <v>1414.1011607999999</v>
          </cell>
          <cell r="BD27">
            <v>651.91000900000006</v>
          </cell>
        </row>
        <row r="28">
          <cell r="E28">
            <v>1062</v>
          </cell>
          <cell r="V28">
            <v>425.44256580000001</v>
          </cell>
          <cell r="W28">
            <v>1093.7083139279998</v>
          </cell>
          <cell r="X28">
            <v>457.15087972800006</v>
          </cell>
          <cell r="AI28">
            <v>1314</v>
          </cell>
          <cell r="BB28">
            <v>554.05930000000001</v>
          </cell>
          <cell r="BC28">
            <v>1419.7455409999998</v>
          </cell>
          <cell r="BD28">
            <v>659.80484100000001</v>
          </cell>
        </row>
        <row r="29">
          <cell r="E29">
            <v>1066</v>
          </cell>
          <cell r="V29">
            <v>429.44256580000001</v>
          </cell>
          <cell r="W29">
            <v>1143.4555839280001</v>
          </cell>
          <cell r="X29">
            <v>506.89814972800013</v>
          </cell>
          <cell r="AI29">
            <v>1310</v>
          </cell>
          <cell r="BB29">
            <v>544.05930000000001</v>
          </cell>
          <cell r="BC29">
            <v>1424.5855409999999</v>
          </cell>
          <cell r="BD29">
            <v>658.64484100000004</v>
          </cell>
        </row>
        <row r="30">
          <cell r="E30">
            <v>1078</v>
          </cell>
          <cell r="V30">
            <v>438.88163410000004</v>
          </cell>
          <cell r="W30">
            <v>1155.2176806280002</v>
          </cell>
          <cell r="X30">
            <v>516.09931472800019</v>
          </cell>
          <cell r="AI30">
            <v>1297</v>
          </cell>
          <cell r="BB30">
            <v>531.05930000000001</v>
          </cell>
          <cell r="BC30">
            <v>1429.5486319999998</v>
          </cell>
          <cell r="BD30">
            <v>663.60793200000001</v>
          </cell>
        </row>
        <row r="31">
          <cell r="E31">
            <v>1081</v>
          </cell>
          <cell r="V31">
            <v>441.88163410000004</v>
          </cell>
          <cell r="W31">
            <v>1208.9911366279998</v>
          </cell>
          <cell r="X31">
            <v>569.87277072799998</v>
          </cell>
          <cell r="AI31">
            <v>1286</v>
          </cell>
          <cell r="BB31">
            <v>548.05930000000001</v>
          </cell>
          <cell r="BC31">
            <v>1409.6655167279998</v>
          </cell>
          <cell r="BD31">
            <v>671.72481672800006</v>
          </cell>
        </row>
        <row r="32">
          <cell r="E32">
            <v>1102</v>
          </cell>
          <cell r="V32">
            <v>455.88163410000004</v>
          </cell>
          <cell r="W32">
            <v>1171.8881416279999</v>
          </cell>
          <cell r="X32">
            <v>525.76977572800013</v>
          </cell>
          <cell r="AI32">
            <v>1278</v>
          </cell>
          <cell r="BB32">
            <v>552.75930000000005</v>
          </cell>
          <cell r="BC32">
            <v>1463.290722728</v>
          </cell>
          <cell r="BD32">
            <v>738.05002272800027</v>
          </cell>
        </row>
        <row r="33">
          <cell r="E33">
            <v>1130</v>
          </cell>
          <cell r="V33">
            <v>483.88163410000004</v>
          </cell>
          <cell r="W33">
            <v>1211.9644836279999</v>
          </cell>
          <cell r="X33">
            <v>565.84611772800008</v>
          </cell>
          <cell r="AI33">
            <v>1275</v>
          </cell>
          <cell r="BB33">
            <v>549.75930000000005</v>
          </cell>
          <cell r="BC33">
            <v>1513.1588987279999</v>
          </cell>
          <cell r="BD33">
            <v>787.91819872800022</v>
          </cell>
        </row>
        <row r="34">
          <cell r="E34">
            <v>1159</v>
          </cell>
          <cell r="V34">
            <v>512.88163410000004</v>
          </cell>
          <cell r="W34">
            <v>1355.7786546279999</v>
          </cell>
          <cell r="X34">
            <v>709.66028872800007</v>
          </cell>
          <cell r="AI34">
            <v>1247</v>
          </cell>
          <cell r="BB34">
            <v>497.75930000000005</v>
          </cell>
          <cell r="BC34">
            <v>1465.3470017279999</v>
          </cell>
          <cell r="BD34">
            <v>716.10630172800018</v>
          </cell>
        </row>
        <row r="35">
          <cell r="E35">
            <v>1194</v>
          </cell>
          <cell r="V35">
            <v>547.88163410000004</v>
          </cell>
          <cell r="W35">
            <v>1358.3123706279998</v>
          </cell>
          <cell r="X35">
            <v>712.19400472799998</v>
          </cell>
          <cell r="AI35">
            <v>1239</v>
          </cell>
          <cell r="BB35">
            <v>476.75930000000005</v>
          </cell>
          <cell r="BC35">
            <v>1473.2260477279999</v>
          </cell>
          <cell r="BD35">
            <v>710.98534772800008</v>
          </cell>
        </row>
        <row r="36">
          <cell r="E36">
            <v>1241</v>
          </cell>
          <cell r="V36">
            <v>574.11774820000005</v>
          </cell>
          <cell r="W36">
            <v>1455.9370855279997</v>
          </cell>
          <cell r="X36">
            <v>789.05483372799995</v>
          </cell>
          <cell r="AI36">
            <v>1278</v>
          </cell>
          <cell r="BB36">
            <v>501.15484820000006</v>
          </cell>
          <cell r="BC36">
            <v>1502.8751575279996</v>
          </cell>
          <cell r="BD36">
            <v>726.03000572799976</v>
          </cell>
        </row>
        <row r="37">
          <cell r="E37">
            <v>1309</v>
          </cell>
          <cell r="V37">
            <v>659.11774820000005</v>
          </cell>
          <cell r="W37">
            <v>1554.2688325279998</v>
          </cell>
          <cell r="X37">
            <v>904.38658072800001</v>
          </cell>
          <cell r="AI37">
            <v>1331</v>
          </cell>
          <cell r="BB37">
            <v>554.15484820000006</v>
          </cell>
          <cell r="BC37">
            <v>1527.6029842559994</v>
          </cell>
          <cell r="BD37">
            <v>750.75783245599973</v>
          </cell>
        </row>
        <row r="38">
          <cell r="E38">
            <v>1363</v>
          </cell>
          <cell r="V38">
            <v>713.11774820000005</v>
          </cell>
          <cell r="W38">
            <v>1572.5572605279997</v>
          </cell>
          <cell r="X38">
            <v>922.67500872799985</v>
          </cell>
          <cell r="AI38">
            <v>1411</v>
          </cell>
          <cell r="BB38">
            <v>632.71914240000001</v>
          </cell>
          <cell r="BC38">
            <v>1605.301660784</v>
          </cell>
          <cell r="BD38">
            <v>827.02080318400033</v>
          </cell>
        </row>
        <row r="39">
          <cell r="E39">
            <v>1389</v>
          </cell>
          <cell r="V39">
            <v>739.11774820000005</v>
          </cell>
          <cell r="W39">
            <v>1583.2736305279998</v>
          </cell>
          <cell r="X39">
            <v>933.39137872799995</v>
          </cell>
          <cell r="AI39">
            <v>1435</v>
          </cell>
          <cell r="BB39">
            <v>656.71914240000001</v>
          </cell>
          <cell r="BC39">
            <v>1625.301660784</v>
          </cell>
          <cell r="BD39">
            <v>847.02080318400033</v>
          </cell>
        </row>
        <row r="40">
          <cell r="E40">
            <v>1390</v>
          </cell>
          <cell r="V40">
            <v>732.96774819999996</v>
          </cell>
          <cell r="W40">
            <v>1649.1172605279996</v>
          </cell>
          <cell r="X40">
            <v>992.08500872799993</v>
          </cell>
          <cell r="AI40">
            <v>1470</v>
          </cell>
          <cell r="BB40">
            <v>690.48284239999998</v>
          </cell>
          <cell r="BC40">
            <v>1656.6137527840001</v>
          </cell>
          <cell r="BD40">
            <v>877.09659518400019</v>
          </cell>
        </row>
        <row r="41">
          <cell r="E41">
            <v>1426</v>
          </cell>
          <cell r="V41">
            <v>761.96774819999996</v>
          </cell>
          <cell r="W41">
            <v>1651.5187455279995</v>
          </cell>
          <cell r="X41">
            <v>987.4864937279998</v>
          </cell>
          <cell r="AI41">
            <v>1446</v>
          </cell>
          <cell r="BB41">
            <v>681.48284239999998</v>
          </cell>
          <cell r="BC41">
            <v>1640.5010127840001</v>
          </cell>
          <cell r="BD41">
            <v>875.98385518400016</v>
          </cell>
        </row>
        <row r="42">
          <cell r="E42">
            <v>1436</v>
          </cell>
          <cell r="V42">
            <v>761.96774819999996</v>
          </cell>
          <cell r="W42">
            <v>1629.8045855279995</v>
          </cell>
          <cell r="X42">
            <v>955.77233372799981</v>
          </cell>
          <cell r="AI42">
            <v>1396</v>
          </cell>
          <cell r="BB42">
            <v>653.48284239999998</v>
          </cell>
          <cell r="BC42">
            <v>1588.5010127840001</v>
          </cell>
          <cell r="BD42">
            <v>845.98385518400016</v>
          </cell>
        </row>
        <row r="43">
          <cell r="E43">
            <v>1433</v>
          </cell>
          <cell r="V43">
            <v>758.96774819999996</v>
          </cell>
          <cell r="W43">
            <v>1627.2697695280001</v>
          </cell>
          <cell r="X43">
            <v>953.23751772800017</v>
          </cell>
          <cell r="AI43">
            <v>1374</v>
          </cell>
          <cell r="BB43">
            <v>631.48284239999998</v>
          </cell>
          <cell r="BC43">
            <v>1568.5010127840001</v>
          </cell>
          <cell r="BD43">
            <v>825.98385518400016</v>
          </cell>
        </row>
        <row r="44">
          <cell r="E44">
            <v>1448</v>
          </cell>
          <cell r="V44">
            <v>773.96774819999996</v>
          </cell>
          <cell r="W44">
            <v>1601.9974455279998</v>
          </cell>
          <cell r="X44">
            <v>927.96519372800014</v>
          </cell>
          <cell r="AI44">
            <v>1321</v>
          </cell>
          <cell r="BB44">
            <v>578.48284239999998</v>
          </cell>
          <cell r="BC44">
            <v>1515.0504097839994</v>
          </cell>
          <cell r="BD44">
            <v>772.53325218399971</v>
          </cell>
        </row>
        <row r="45">
          <cell r="E45">
            <v>1453</v>
          </cell>
          <cell r="V45">
            <v>778.96774819999996</v>
          </cell>
          <cell r="W45">
            <v>1602.1156475279997</v>
          </cell>
          <cell r="X45">
            <v>928.08339572800003</v>
          </cell>
          <cell r="AI45">
            <v>1308</v>
          </cell>
          <cell r="BB45">
            <v>565.48284239999998</v>
          </cell>
          <cell r="BC45">
            <v>1508.7426257839998</v>
          </cell>
          <cell r="BD45">
            <v>766.22546818400008</v>
          </cell>
        </row>
        <row r="46">
          <cell r="E46">
            <v>1451</v>
          </cell>
          <cell r="V46">
            <v>776.96774819999996</v>
          </cell>
          <cell r="W46">
            <v>1580.9081775279997</v>
          </cell>
          <cell r="X46">
            <v>906.87592572799997</v>
          </cell>
          <cell r="AI46">
            <v>1297</v>
          </cell>
          <cell r="BB46">
            <v>523.48284239999998</v>
          </cell>
          <cell r="BC46">
            <v>1499.5949767840002</v>
          </cell>
          <cell r="BD46">
            <v>726.0778191840003</v>
          </cell>
        </row>
        <row r="47">
          <cell r="E47">
            <v>1444</v>
          </cell>
          <cell r="V47">
            <v>769.96774819999996</v>
          </cell>
          <cell r="W47">
            <v>1581.5818075279999</v>
          </cell>
          <cell r="X47">
            <v>907.54955572800009</v>
          </cell>
          <cell r="AI47">
            <v>1279</v>
          </cell>
          <cell r="BB47">
            <v>499.48284239999998</v>
          </cell>
          <cell r="BC47">
            <v>1476.7077167840002</v>
          </cell>
          <cell r="BD47">
            <v>697.19055918400034</v>
          </cell>
        </row>
        <row r="48">
          <cell r="E48">
            <v>1443</v>
          </cell>
          <cell r="V48">
            <v>775.54254820000006</v>
          </cell>
          <cell r="W48">
            <v>1516.784728528</v>
          </cell>
          <cell r="X48">
            <v>849.32727672800013</v>
          </cell>
          <cell r="AI48">
            <v>1269</v>
          </cell>
          <cell r="BB48">
            <v>472.48284239999998</v>
          </cell>
          <cell r="BC48">
            <v>1492.5949767840002</v>
          </cell>
          <cell r="BD48">
            <v>696.0778191840003</v>
          </cell>
        </row>
        <row r="49">
          <cell r="E49">
            <v>1442</v>
          </cell>
          <cell r="V49">
            <v>774.54254820000006</v>
          </cell>
          <cell r="W49">
            <v>1517.8647285279999</v>
          </cell>
          <cell r="X49">
            <v>850.40727672800006</v>
          </cell>
          <cell r="AI49">
            <v>1262</v>
          </cell>
          <cell r="BB49">
            <v>459.48284239999998</v>
          </cell>
          <cell r="BC49">
            <v>1468.5949767840002</v>
          </cell>
          <cell r="BD49">
            <v>666.0778191840003</v>
          </cell>
        </row>
        <row r="50">
          <cell r="E50">
            <v>1429</v>
          </cell>
          <cell r="V50">
            <v>761.54254820000006</v>
          </cell>
          <cell r="W50">
            <v>1525.701696528</v>
          </cell>
          <cell r="X50">
            <v>858.24424472800013</v>
          </cell>
          <cell r="AI50">
            <v>1251</v>
          </cell>
          <cell r="BB50">
            <v>448.48284239999998</v>
          </cell>
          <cell r="BC50">
            <v>1435.3511330559995</v>
          </cell>
          <cell r="BD50">
            <v>632.83397545599985</v>
          </cell>
        </row>
        <row r="51">
          <cell r="E51">
            <v>1425</v>
          </cell>
          <cell r="V51">
            <v>757.54254820000006</v>
          </cell>
          <cell r="W51">
            <v>1523.8553035279999</v>
          </cell>
          <cell r="X51">
            <v>856.39785172800009</v>
          </cell>
          <cell r="AI51">
            <v>1209</v>
          </cell>
          <cell r="BB51">
            <v>406.48284239999998</v>
          </cell>
          <cell r="BC51">
            <v>1400.9553420559998</v>
          </cell>
          <cell r="BD51">
            <v>598.43818445600004</v>
          </cell>
        </row>
        <row r="52">
          <cell r="E52">
            <v>1411</v>
          </cell>
          <cell r="V52">
            <v>660.68474820000006</v>
          </cell>
          <cell r="W52">
            <v>1552.3900845279998</v>
          </cell>
          <cell r="X52">
            <v>802.07483272800005</v>
          </cell>
          <cell r="AI52">
            <v>1202</v>
          </cell>
          <cell r="BB52">
            <v>421.11774820000005</v>
          </cell>
          <cell r="BC52">
            <v>1374.6194992559997</v>
          </cell>
          <cell r="BD52">
            <v>593.73724745599986</v>
          </cell>
        </row>
        <row r="53">
          <cell r="E53">
            <v>1396</v>
          </cell>
          <cell r="V53">
            <v>625.68474820000006</v>
          </cell>
          <cell r="W53">
            <v>1491.6082263759997</v>
          </cell>
          <cell r="X53">
            <v>721.29297457600001</v>
          </cell>
          <cell r="AI53">
            <v>1187</v>
          </cell>
          <cell r="BB53">
            <v>406.11774820000005</v>
          </cell>
          <cell r="BC53">
            <v>1360.4183342559998</v>
          </cell>
          <cell r="BD53">
            <v>579.53608245599969</v>
          </cell>
        </row>
        <row r="54">
          <cell r="E54">
            <v>1400</v>
          </cell>
          <cell r="V54">
            <v>629.68474820000006</v>
          </cell>
          <cell r="W54">
            <v>1413.0345027999999</v>
          </cell>
          <cell r="X54">
            <v>642.71925099999999</v>
          </cell>
          <cell r="AI54">
            <v>1184</v>
          </cell>
          <cell r="BB54">
            <v>403.11774820000005</v>
          </cell>
          <cell r="BC54">
            <v>1352.5189356799999</v>
          </cell>
          <cell r="BD54">
            <v>571.63668387999996</v>
          </cell>
        </row>
        <row r="55">
          <cell r="E55">
            <v>1398</v>
          </cell>
          <cell r="V55">
            <v>627.68474820000006</v>
          </cell>
          <cell r="W55">
            <v>1397.6693647999998</v>
          </cell>
          <cell r="X55">
            <v>627.35411299999998</v>
          </cell>
          <cell r="AI55">
            <v>1162</v>
          </cell>
          <cell r="BB55">
            <v>381.11774820000005</v>
          </cell>
          <cell r="BC55">
            <v>1330.7725475279997</v>
          </cell>
          <cell r="BD55">
            <v>549.89029572799996</v>
          </cell>
        </row>
        <row r="56">
          <cell r="E56">
            <v>1406</v>
          </cell>
          <cell r="V56">
            <v>635.68474820000006</v>
          </cell>
          <cell r="W56">
            <v>1327.3431467999999</v>
          </cell>
          <cell r="X56">
            <v>557.02789499999994</v>
          </cell>
          <cell r="AI56">
            <v>1154</v>
          </cell>
          <cell r="BB56">
            <v>373.11774820000005</v>
          </cell>
          <cell r="BC56">
            <v>1294.5664035279999</v>
          </cell>
          <cell r="BD56">
            <v>513.68415172799996</v>
          </cell>
        </row>
        <row r="57">
          <cell r="E57">
            <v>1383</v>
          </cell>
          <cell r="V57">
            <v>612.68474820000006</v>
          </cell>
          <cell r="W57">
            <v>1268.2009797999999</v>
          </cell>
          <cell r="X57">
            <v>497.88572799999997</v>
          </cell>
          <cell r="AI57">
            <v>1141</v>
          </cell>
          <cell r="BB57">
            <v>360.11774820000005</v>
          </cell>
          <cell r="BC57">
            <v>1284.5664035279999</v>
          </cell>
          <cell r="BD57">
            <v>503.68415172799996</v>
          </cell>
        </row>
        <row r="58">
          <cell r="E58">
            <v>1393</v>
          </cell>
          <cell r="V58">
            <v>622.68474820000006</v>
          </cell>
          <cell r="W58">
            <v>1263.8424267999999</v>
          </cell>
          <cell r="X58">
            <v>493.52717499999994</v>
          </cell>
          <cell r="AI58">
            <v>1137</v>
          </cell>
          <cell r="BB58">
            <v>356.11774820000005</v>
          </cell>
          <cell r="BC58">
            <v>1279.5664035279999</v>
          </cell>
          <cell r="BD58">
            <v>498.68415172799996</v>
          </cell>
        </row>
        <row r="59">
          <cell r="E59">
            <v>1372</v>
          </cell>
          <cell r="V59">
            <v>601.68474820000006</v>
          </cell>
          <cell r="W59">
            <v>1261.2288608000001</v>
          </cell>
          <cell r="X59">
            <v>490.91360899999995</v>
          </cell>
          <cell r="AI59">
            <v>1127</v>
          </cell>
          <cell r="BB59">
            <v>346.11774820000005</v>
          </cell>
          <cell r="BC59">
            <v>1269.5664035279999</v>
          </cell>
          <cell r="BD59">
            <v>488.68415172799996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44480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208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44480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208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1124</v>
      </c>
      <c r="D13" s="100">
        <f>'[1]Annx-A (DA) '!W12</f>
        <v>1256.3726739279998</v>
      </c>
      <c r="E13" s="101">
        <f>'[1]Annx-A (DA) '!X12</f>
        <v>574.64233972799991</v>
      </c>
      <c r="F13" s="102">
        <f>'[1]Annx-A (DA) '!V12</f>
        <v>442.26966579999998</v>
      </c>
      <c r="G13" s="103">
        <f>E13-F13</f>
        <v>132.37267392799993</v>
      </c>
      <c r="H13" s="104">
        <v>49.9</v>
      </c>
      <c r="I13" s="105">
        <v>1017.47</v>
      </c>
      <c r="J13" s="105">
        <v>1000.01</v>
      </c>
      <c r="K13" s="105">
        <v>248.31</v>
      </c>
      <c r="L13" s="105">
        <v>265.70999999999998</v>
      </c>
      <c r="M13" s="105">
        <v>-17.399999999999977</v>
      </c>
      <c r="N13" s="105">
        <v>751.7</v>
      </c>
      <c r="O13" s="98">
        <v>49</v>
      </c>
      <c r="P13" s="98" t="s">
        <v>53</v>
      </c>
      <c r="Q13" s="99">
        <f>'[1]Annx-A (DA) '!AI12</f>
        <v>1372</v>
      </c>
      <c r="R13" s="100">
        <f>'[1]Annx-A (DA) '!BC12</f>
        <v>1266.3213658</v>
      </c>
      <c r="S13" s="101">
        <f>'[1]Annx-A (DA) '!BD12</f>
        <v>496.64701400000001</v>
      </c>
      <c r="T13" s="102">
        <f>'[1]Annx-A (DA) '!BB12</f>
        <v>602.32564820000005</v>
      </c>
      <c r="U13" s="103">
        <f>S13-T13</f>
        <v>-105.67863420000003</v>
      </c>
      <c r="V13" s="104">
        <v>50</v>
      </c>
      <c r="W13" s="106">
        <v>1399.61</v>
      </c>
      <c r="X13" s="105">
        <v>1334.7</v>
      </c>
      <c r="Y13" s="105">
        <v>570.59</v>
      </c>
      <c r="Z13" s="105">
        <v>635.5</v>
      </c>
      <c r="AA13" s="105">
        <v>-64.909999999999968</v>
      </c>
      <c r="AB13" s="105">
        <v>764.11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1113</v>
      </c>
      <c r="D14" s="100">
        <f>'[1]Annx-A (DA) '!W13</f>
        <v>1192.6252329279998</v>
      </c>
      <c r="E14" s="101">
        <f>'[1]Annx-A (DA) '!X13</f>
        <v>514.89489872799993</v>
      </c>
      <c r="F14" s="102">
        <f>'[1]Annx-A (DA) '!V13</f>
        <v>435.26966579999998</v>
      </c>
      <c r="G14" s="103">
        <f t="shared" ref="G14:G60" si="0">E14-F14</f>
        <v>79.625232927999946</v>
      </c>
      <c r="H14" s="104">
        <v>49.86</v>
      </c>
      <c r="I14" s="105">
        <v>1014.43</v>
      </c>
      <c r="J14" s="105">
        <v>1058.25</v>
      </c>
      <c r="K14" s="105">
        <v>314.62</v>
      </c>
      <c r="L14" s="105">
        <v>270.8</v>
      </c>
      <c r="M14" s="105">
        <v>43.819999999999993</v>
      </c>
      <c r="N14" s="105">
        <v>743.63</v>
      </c>
      <c r="O14" s="98">
        <v>50</v>
      </c>
      <c r="P14" s="98" t="s">
        <v>55</v>
      </c>
      <c r="Q14" s="99">
        <f>'[1]Annx-A (DA) '!AI13</f>
        <v>1358</v>
      </c>
      <c r="R14" s="100">
        <f>'[1]Annx-A (DA) '!BC13</f>
        <v>1266.3213658</v>
      </c>
      <c r="S14" s="101">
        <f>'[1]Annx-A (DA) '!BD13</f>
        <v>496.64701400000001</v>
      </c>
      <c r="T14" s="102">
        <f>'[1]Annx-A (DA) '!BB13</f>
        <v>588.32564820000005</v>
      </c>
      <c r="U14" s="103">
        <f t="shared" ref="U14:U60" si="1">S14-T14</f>
        <v>-91.678634200000033</v>
      </c>
      <c r="V14" s="104">
        <v>49.93</v>
      </c>
      <c r="W14" s="106">
        <v>1387.49</v>
      </c>
      <c r="X14" s="105">
        <v>1334.3</v>
      </c>
      <c r="Y14" s="105">
        <v>570.62</v>
      </c>
      <c r="Z14" s="105">
        <v>623.80999999999995</v>
      </c>
      <c r="AA14" s="105">
        <v>-53.189999999999941</v>
      </c>
      <c r="AB14" s="105">
        <v>763.68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1101</v>
      </c>
      <c r="D15" s="100">
        <f>'[1]Annx-A (DA) '!W14</f>
        <v>1131.2484019279998</v>
      </c>
      <c r="E15" s="101">
        <f>'[1]Annx-A (DA) '!X14</f>
        <v>458.51806772800001</v>
      </c>
      <c r="F15" s="102">
        <f>'[1]Annx-A (DA) '!V14</f>
        <v>428.26966579999998</v>
      </c>
      <c r="G15" s="103">
        <f t="shared" si="0"/>
        <v>30.248401928000021</v>
      </c>
      <c r="H15" s="104">
        <v>49.96</v>
      </c>
      <c r="I15" s="105">
        <v>1016.63</v>
      </c>
      <c r="J15" s="105">
        <v>1047.8499999999999</v>
      </c>
      <c r="K15" s="105">
        <v>259.39</v>
      </c>
      <c r="L15" s="105">
        <v>228.16</v>
      </c>
      <c r="M15" s="105">
        <v>31.22999999999999</v>
      </c>
      <c r="N15" s="105">
        <v>788.46</v>
      </c>
      <c r="O15" s="98">
        <v>51</v>
      </c>
      <c r="P15" s="98" t="s">
        <v>57</v>
      </c>
      <c r="Q15" s="99">
        <f>'[1]Annx-A (DA) '!AI14</f>
        <v>1362</v>
      </c>
      <c r="R15" s="100">
        <f>'[1]Annx-A (DA) '!BC14</f>
        <v>1260.2903148</v>
      </c>
      <c r="S15" s="101">
        <f>'[1]Annx-A (DA) '!BD14</f>
        <v>490.61596299999997</v>
      </c>
      <c r="T15" s="102">
        <f>'[1]Annx-A (DA) '!BB14</f>
        <v>592.32564820000005</v>
      </c>
      <c r="U15" s="103">
        <f t="shared" si="1"/>
        <v>-101.70968520000008</v>
      </c>
      <c r="V15" s="104">
        <v>50.02</v>
      </c>
      <c r="W15" s="106">
        <v>1393.72</v>
      </c>
      <c r="X15" s="105">
        <v>1345.4099999999999</v>
      </c>
      <c r="Y15" s="105">
        <v>617.53</v>
      </c>
      <c r="Z15" s="105">
        <v>665.83</v>
      </c>
      <c r="AA15" s="105">
        <v>-48.300000000000068</v>
      </c>
      <c r="AB15" s="105">
        <v>727.88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1099</v>
      </c>
      <c r="D16" s="100">
        <f>'[1]Annx-A (DA) '!W15</f>
        <v>1114.0327059279998</v>
      </c>
      <c r="E16" s="101">
        <f>'[1]Annx-A (DA) '!X15</f>
        <v>441.30237172800003</v>
      </c>
      <c r="F16" s="102">
        <f>'[1]Annx-A (DA) '!V15</f>
        <v>426.26966579999998</v>
      </c>
      <c r="G16" s="103">
        <f t="shared" si="0"/>
        <v>15.032705928000041</v>
      </c>
      <c r="H16" s="104">
        <v>49.95</v>
      </c>
      <c r="I16" s="105">
        <v>1030.1500000000001</v>
      </c>
      <c r="J16" s="105">
        <v>1070.21</v>
      </c>
      <c r="K16" s="105">
        <v>241.54</v>
      </c>
      <c r="L16" s="105">
        <v>201.48</v>
      </c>
      <c r="M16" s="105">
        <v>40.06</v>
      </c>
      <c r="N16" s="105">
        <v>828.67</v>
      </c>
      <c r="O16" s="98">
        <v>52</v>
      </c>
      <c r="P16" s="98" t="s">
        <v>59</v>
      </c>
      <c r="Q16" s="99">
        <f>'[1]Annx-A (DA) '!AI15</f>
        <v>1341</v>
      </c>
      <c r="R16" s="100">
        <f>'[1]Annx-A (DA) '!BC15</f>
        <v>1260.2932638</v>
      </c>
      <c r="S16" s="101">
        <f>'[1]Annx-A (DA) '!BD15</f>
        <v>490.61891200000002</v>
      </c>
      <c r="T16" s="102">
        <f>'[1]Annx-A (DA) '!BB15</f>
        <v>571.32564820000005</v>
      </c>
      <c r="U16" s="103">
        <f t="shared" si="1"/>
        <v>-80.706736200000023</v>
      </c>
      <c r="V16" s="104">
        <v>50.02</v>
      </c>
      <c r="W16" s="106">
        <v>1386.66</v>
      </c>
      <c r="X16" s="105">
        <v>1340.27</v>
      </c>
      <c r="Y16" s="105">
        <v>618.86</v>
      </c>
      <c r="Z16" s="105">
        <v>665.25</v>
      </c>
      <c r="AA16" s="105">
        <v>-46.389999999999986</v>
      </c>
      <c r="AB16" s="105">
        <v>721.41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1097</v>
      </c>
      <c r="D17" s="100">
        <f>'[1]Annx-A (DA) '!W16</f>
        <v>1066.3738399279998</v>
      </c>
      <c r="E17" s="101">
        <f>'[1]Annx-A (DA) '!X16</f>
        <v>399.65800572800003</v>
      </c>
      <c r="F17" s="102">
        <f>'[1]Annx-A (DA) '!V16</f>
        <v>430.28416579999998</v>
      </c>
      <c r="G17" s="103">
        <f t="shared" si="0"/>
        <v>-30.626160071999948</v>
      </c>
      <c r="H17" s="104">
        <v>49.92</v>
      </c>
      <c r="I17" s="105">
        <v>1021.35</v>
      </c>
      <c r="J17" s="105">
        <v>1040.6399999999999</v>
      </c>
      <c r="K17" s="105">
        <v>221.14</v>
      </c>
      <c r="L17" s="105">
        <v>201.85</v>
      </c>
      <c r="M17" s="105">
        <v>19.289999999999992</v>
      </c>
      <c r="N17" s="105">
        <v>819.5</v>
      </c>
      <c r="O17" s="98">
        <v>53</v>
      </c>
      <c r="P17" s="98" t="s">
        <v>61</v>
      </c>
      <c r="Q17" s="99">
        <f>'[1]Annx-A (DA) '!AI16</f>
        <v>1295</v>
      </c>
      <c r="R17" s="100">
        <f>'[1]Annx-A (DA) '!BC16</f>
        <v>1220.4648487999998</v>
      </c>
      <c r="S17" s="101">
        <f>'[1]Annx-A (DA) '!BD16</f>
        <v>490.79049699999996</v>
      </c>
      <c r="T17" s="102">
        <f>'[1]Annx-A (DA) '!BB16</f>
        <v>565.32564820000005</v>
      </c>
      <c r="U17" s="103">
        <f t="shared" si="1"/>
        <v>-74.535151200000087</v>
      </c>
      <c r="V17" s="104">
        <v>50.04</v>
      </c>
      <c r="W17" s="106">
        <v>1344.7</v>
      </c>
      <c r="X17" s="105">
        <v>1294.1600000000001</v>
      </c>
      <c r="Y17" s="105">
        <v>573.44000000000005</v>
      </c>
      <c r="Z17" s="105">
        <v>623.98</v>
      </c>
      <c r="AA17" s="105">
        <v>-50.539999999999964</v>
      </c>
      <c r="AB17" s="105">
        <v>720.72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1085</v>
      </c>
      <c r="D18" s="100">
        <f>'[1]Annx-A (DA) '!W17</f>
        <v>1053.8158879279999</v>
      </c>
      <c r="E18" s="101">
        <f>'[1]Annx-A (DA) '!X17</f>
        <v>387.10005372800003</v>
      </c>
      <c r="F18" s="102">
        <f>'[1]Annx-A (DA) '!V17</f>
        <v>418.28416579999998</v>
      </c>
      <c r="G18" s="103">
        <f t="shared" si="0"/>
        <v>-31.184112071999948</v>
      </c>
      <c r="H18" s="104">
        <v>49.93</v>
      </c>
      <c r="I18" s="105">
        <v>1015.36</v>
      </c>
      <c r="J18" s="105">
        <v>1034.06</v>
      </c>
      <c r="K18" s="105">
        <v>208.57</v>
      </c>
      <c r="L18" s="105">
        <v>189.87</v>
      </c>
      <c r="M18" s="105">
        <v>18.699999999999989</v>
      </c>
      <c r="N18" s="105">
        <v>825.49</v>
      </c>
      <c r="O18" s="98">
        <v>54</v>
      </c>
      <c r="P18" s="98" t="s">
        <v>63</v>
      </c>
      <c r="Q18" s="99">
        <f>'[1]Annx-A (DA) '!AI17</f>
        <v>1302</v>
      </c>
      <c r="R18" s="100">
        <f>'[1]Annx-A (DA) '!BC17</f>
        <v>1220.0432638</v>
      </c>
      <c r="S18" s="101">
        <f>'[1]Annx-A (DA) '!BD17</f>
        <v>490.36891200000002</v>
      </c>
      <c r="T18" s="102">
        <f>'[1]Annx-A (DA) '!BB17</f>
        <v>572.32564820000005</v>
      </c>
      <c r="U18" s="103">
        <f t="shared" si="1"/>
        <v>-81.956736200000023</v>
      </c>
      <c r="V18" s="104">
        <v>50</v>
      </c>
      <c r="W18" s="106">
        <v>1343.57</v>
      </c>
      <c r="X18" s="105">
        <v>1292.76</v>
      </c>
      <c r="Y18" s="105">
        <v>572.05999999999995</v>
      </c>
      <c r="Z18" s="105">
        <v>622.88</v>
      </c>
      <c r="AA18" s="105">
        <v>-50.82000000000005</v>
      </c>
      <c r="AB18" s="105">
        <v>720.7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1085</v>
      </c>
      <c r="D19" s="100">
        <f>'[1]Annx-A (DA) '!W18</f>
        <v>1052.6802149280002</v>
      </c>
      <c r="E19" s="101">
        <f>'[1]Annx-A (DA) '!X18</f>
        <v>385.96438072800004</v>
      </c>
      <c r="F19" s="102">
        <f>'[1]Annx-A (DA) '!V18</f>
        <v>418.28416579999998</v>
      </c>
      <c r="G19" s="103">
        <f t="shared" si="0"/>
        <v>-32.319785071999945</v>
      </c>
      <c r="H19" s="104">
        <v>49.9</v>
      </c>
      <c r="I19" s="105">
        <v>1006.46</v>
      </c>
      <c r="J19" s="105">
        <v>1034.2</v>
      </c>
      <c r="K19" s="105">
        <v>207.28</v>
      </c>
      <c r="L19" s="105">
        <v>179.54</v>
      </c>
      <c r="M19" s="105">
        <v>27.740000000000009</v>
      </c>
      <c r="N19" s="105">
        <v>826.92</v>
      </c>
      <c r="O19" s="98">
        <v>55</v>
      </c>
      <c r="P19" s="98" t="s">
        <v>65</v>
      </c>
      <c r="Q19" s="99">
        <f>'[1]Annx-A (DA) '!AI18</f>
        <v>1315</v>
      </c>
      <c r="R19" s="100">
        <f>'[1]Annx-A (DA) '!BC18</f>
        <v>1222.1422797999999</v>
      </c>
      <c r="S19" s="101">
        <f>'[1]Annx-A (DA) '!BD18</f>
        <v>492.46792800000003</v>
      </c>
      <c r="T19" s="102">
        <f>'[1]Annx-A (DA) '!BB18</f>
        <v>585.32564820000005</v>
      </c>
      <c r="U19" s="103">
        <f t="shared" si="1"/>
        <v>-92.857720200000017</v>
      </c>
      <c r="V19" s="104">
        <v>50.01</v>
      </c>
      <c r="W19" s="106">
        <v>1355.43</v>
      </c>
      <c r="X19" s="105">
        <v>1353.19</v>
      </c>
      <c r="Y19" s="105">
        <v>632.62</v>
      </c>
      <c r="Z19" s="105">
        <v>634.86</v>
      </c>
      <c r="AA19" s="105">
        <v>-2.2400000000000091</v>
      </c>
      <c r="AB19" s="105">
        <v>720.57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1084</v>
      </c>
      <c r="D20" s="100">
        <f>'[1]Annx-A (DA) '!W19</f>
        <v>1052.1146529279999</v>
      </c>
      <c r="E20" s="101">
        <f>'[1]Annx-A (DA) '!X19</f>
        <v>385.39881872800004</v>
      </c>
      <c r="F20" s="102">
        <f>'[1]Annx-A (DA) '!V19</f>
        <v>417.28416579999998</v>
      </c>
      <c r="G20" s="103">
        <f t="shared" si="0"/>
        <v>-31.885347071999945</v>
      </c>
      <c r="H20" s="104">
        <v>50.02</v>
      </c>
      <c r="I20" s="105">
        <v>1016.85</v>
      </c>
      <c r="J20" s="105">
        <v>1027.19</v>
      </c>
      <c r="K20" s="105">
        <v>206.71</v>
      </c>
      <c r="L20" s="105">
        <v>196.36</v>
      </c>
      <c r="M20" s="105">
        <v>10.349999999999994</v>
      </c>
      <c r="N20" s="105">
        <v>820.48</v>
      </c>
      <c r="O20" s="98">
        <v>56</v>
      </c>
      <c r="P20" s="98" t="s">
        <v>67</v>
      </c>
      <c r="Q20" s="99">
        <f>'[1]Annx-A (DA) '!AI19</f>
        <v>1318</v>
      </c>
      <c r="R20" s="100">
        <f>'[1]Annx-A (DA) '!BC19</f>
        <v>1221.8022798</v>
      </c>
      <c r="S20" s="101">
        <f>'[1]Annx-A (DA) '!BD19</f>
        <v>492.127928</v>
      </c>
      <c r="T20" s="102">
        <f>'[1]Annx-A (DA) '!BB19</f>
        <v>588.32564820000005</v>
      </c>
      <c r="U20" s="103">
        <f t="shared" si="1"/>
        <v>-96.197720200000049</v>
      </c>
      <c r="V20" s="104">
        <v>50.01</v>
      </c>
      <c r="W20" s="106">
        <v>1376.24</v>
      </c>
      <c r="X20" s="105">
        <v>1413.12</v>
      </c>
      <c r="Y20" s="105">
        <v>693.46</v>
      </c>
      <c r="Z20" s="105">
        <v>656.57</v>
      </c>
      <c r="AA20" s="105">
        <v>36.889999999999986</v>
      </c>
      <c r="AB20" s="105">
        <v>719.66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1077</v>
      </c>
      <c r="D21" s="100">
        <f>'[1]Annx-A (DA) '!W20</f>
        <v>1039.4624729279999</v>
      </c>
      <c r="E21" s="101">
        <f>'[1]Annx-A (DA) '!X20</f>
        <v>375.75503872800005</v>
      </c>
      <c r="F21" s="102">
        <f>'[1]Annx-A (DA) '!V20</f>
        <v>413.29256580000003</v>
      </c>
      <c r="G21" s="103">
        <f t="shared" si="0"/>
        <v>-37.537527071999989</v>
      </c>
      <c r="H21" s="104">
        <v>49.99</v>
      </c>
      <c r="I21" s="105">
        <v>1002.9</v>
      </c>
      <c r="J21" s="105">
        <v>1035.48</v>
      </c>
      <c r="K21" s="105">
        <v>200.49</v>
      </c>
      <c r="L21" s="105">
        <v>167.9</v>
      </c>
      <c r="M21" s="105">
        <v>32.590000000000003</v>
      </c>
      <c r="N21" s="105">
        <v>834.99</v>
      </c>
      <c r="O21" s="98">
        <v>57</v>
      </c>
      <c r="P21" s="98" t="s">
        <v>69</v>
      </c>
      <c r="Q21" s="99">
        <f>'[1]Annx-A (DA) '!AI20</f>
        <v>1309</v>
      </c>
      <c r="R21" s="100">
        <f>'[1]Annx-A (DA) '!BC20</f>
        <v>1224.4006797999998</v>
      </c>
      <c r="S21" s="101">
        <f>'[1]Annx-A (DA) '!BD20</f>
        <v>491.71792800000003</v>
      </c>
      <c r="T21" s="102">
        <f>'[1]Annx-A (DA) '!BB20</f>
        <v>576.31724819999999</v>
      </c>
      <c r="U21" s="103">
        <f t="shared" si="1"/>
        <v>-84.599320199999966</v>
      </c>
      <c r="V21" s="104">
        <v>50</v>
      </c>
      <c r="W21" s="106">
        <v>1376.71</v>
      </c>
      <c r="X21" s="105">
        <v>1370.5900000000001</v>
      </c>
      <c r="Y21" s="105">
        <v>688.25</v>
      </c>
      <c r="Z21" s="105">
        <v>694.38</v>
      </c>
      <c r="AA21" s="105">
        <v>-6.1299999999999955</v>
      </c>
      <c r="AB21" s="105">
        <v>682.34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1076</v>
      </c>
      <c r="D22" s="100">
        <f>'[1]Annx-A (DA) '!W21</f>
        <v>1026.812472928</v>
      </c>
      <c r="E22" s="101">
        <f>'[1]Annx-A (DA) '!X21</f>
        <v>375.75503872800005</v>
      </c>
      <c r="F22" s="102">
        <f>'[1]Annx-A (DA) '!V21</f>
        <v>424.94256580000001</v>
      </c>
      <c r="G22" s="103">
        <f t="shared" si="0"/>
        <v>-49.187527071999966</v>
      </c>
      <c r="H22" s="104">
        <v>50.02</v>
      </c>
      <c r="I22" s="105">
        <v>1013.57</v>
      </c>
      <c r="J22" s="105">
        <v>1038.27</v>
      </c>
      <c r="K22" s="105">
        <v>202.61</v>
      </c>
      <c r="L22" s="105">
        <v>177.92</v>
      </c>
      <c r="M22" s="105">
        <v>24.690000000000026</v>
      </c>
      <c r="N22" s="105">
        <v>835.66</v>
      </c>
      <c r="O22" s="98">
        <v>58</v>
      </c>
      <c r="P22" s="98" t="s">
        <v>71</v>
      </c>
      <c r="Q22" s="99">
        <f>'[1]Annx-A (DA) '!AI21</f>
        <v>1310</v>
      </c>
      <c r="R22" s="100">
        <f>'[1]Annx-A (DA) '!BC21</f>
        <v>1223.8206797999999</v>
      </c>
      <c r="S22" s="101">
        <f>'[1]Annx-A (DA) '!BD21</f>
        <v>491.13792799999999</v>
      </c>
      <c r="T22" s="102">
        <f>'[1]Annx-A (DA) '!BB21</f>
        <v>577.31724819999999</v>
      </c>
      <c r="U22" s="103">
        <f t="shared" si="1"/>
        <v>-86.179320200000006</v>
      </c>
      <c r="V22" s="104">
        <v>50.01</v>
      </c>
      <c r="W22" s="106">
        <v>1390.82</v>
      </c>
      <c r="X22" s="105">
        <v>1360.17</v>
      </c>
      <c r="Y22" s="105">
        <v>687.1</v>
      </c>
      <c r="Z22" s="105">
        <v>717.75</v>
      </c>
      <c r="AA22" s="105">
        <v>-30.649999999999977</v>
      </c>
      <c r="AB22" s="105">
        <v>673.07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1086</v>
      </c>
      <c r="D23" s="100">
        <f>'[1]Annx-A (DA) '!W22</f>
        <v>1012.312472928</v>
      </c>
      <c r="E23" s="101">
        <f>'[1]Annx-A (DA) '!X22</f>
        <v>375.75503872800005</v>
      </c>
      <c r="F23" s="102">
        <f>'[1]Annx-A (DA) '!V22</f>
        <v>449.44256580000001</v>
      </c>
      <c r="G23" s="103">
        <f t="shared" si="0"/>
        <v>-73.687527071999966</v>
      </c>
      <c r="H23" s="104">
        <v>49.97</v>
      </c>
      <c r="I23" s="105">
        <v>1003.26</v>
      </c>
      <c r="J23" s="105">
        <v>1043.01</v>
      </c>
      <c r="K23" s="105">
        <v>246.34</v>
      </c>
      <c r="L23" s="105">
        <v>206.59</v>
      </c>
      <c r="M23" s="105">
        <v>39.75</v>
      </c>
      <c r="N23" s="105">
        <v>796.67</v>
      </c>
      <c r="O23" s="98">
        <v>59</v>
      </c>
      <c r="P23" s="98" t="s">
        <v>73</v>
      </c>
      <c r="Q23" s="99">
        <f>'[1]Annx-A (DA) '!AI22</f>
        <v>1315</v>
      </c>
      <c r="R23" s="100">
        <f>'[1]Annx-A (DA) '!BC22</f>
        <v>1223.2377307999998</v>
      </c>
      <c r="S23" s="101">
        <f>'[1]Annx-A (DA) '!BD22</f>
        <v>490.554979</v>
      </c>
      <c r="T23" s="102">
        <f>'[1]Annx-A (DA) '!BB22</f>
        <v>582.31724819999999</v>
      </c>
      <c r="U23" s="103">
        <f t="shared" si="1"/>
        <v>-91.762269199999992</v>
      </c>
      <c r="V23" s="104">
        <v>49.97</v>
      </c>
      <c r="W23" s="106">
        <v>1378.12</v>
      </c>
      <c r="X23" s="105">
        <v>1350.83</v>
      </c>
      <c r="Y23" s="105">
        <v>671.73</v>
      </c>
      <c r="Z23" s="105">
        <v>699.02</v>
      </c>
      <c r="AA23" s="105">
        <v>-27.289999999999964</v>
      </c>
      <c r="AB23" s="105">
        <v>679.1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1070</v>
      </c>
      <c r="D24" s="100">
        <f>'[1]Annx-A (DA) '!W23</f>
        <v>1012.315421928</v>
      </c>
      <c r="E24" s="101">
        <f>'[1]Annx-A (DA) '!X23</f>
        <v>375.75798772799999</v>
      </c>
      <c r="F24" s="102">
        <f>'[1]Annx-A (DA) '!V23</f>
        <v>433.44256580000001</v>
      </c>
      <c r="G24" s="103">
        <f t="shared" si="0"/>
        <v>-57.684578072000022</v>
      </c>
      <c r="H24" s="104">
        <v>49.96</v>
      </c>
      <c r="I24" s="105">
        <v>995.13</v>
      </c>
      <c r="J24" s="105">
        <v>1037.1100000000001</v>
      </c>
      <c r="K24" s="105">
        <v>247.28</v>
      </c>
      <c r="L24" s="105">
        <v>205.29</v>
      </c>
      <c r="M24" s="105">
        <v>41.990000000000009</v>
      </c>
      <c r="N24" s="105">
        <v>789.83</v>
      </c>
      <c r="O24" s="98">
        <v>60</v>
      </c>
      <c r="P24" s="98" t="s">
        <v>75</v>
      </c>
      <c r="Q24" s="99">
        <f>'[1]Annx-A (DA) '!AI23</f>
        <v>1323</v>
      </c>
      <c r="R24" s="100">
        <f>'[1]Annx-A (DA) '!BC23</f>
        <v>1279.9047647999998</v>
      </c>
      <c r="S24" s="101">
        <f>'[1]Annx-A (DA) '!BD23</f>
        <v>547.22201300000006</v>
      </c>
      <c r="T24" s="102">
        <f>'[1]Annx-A (DA) '!BB23</f>
        <v>590.31724819999999</v>
      </c>
      <c r="U24" s="103">
        <f t="shared" si="1"/>
        <v>-43.095235199999934</v>
      </c>
      <c r="V24" s="104">
        <v>50.03</v>
      </c>
      <c r="W24" s="106">
        <v>1376</v>
      </c>
      <c r="X24" s="105">
        <v>1342.2800000000002</v>
      </c>
      <c r="Y24" s="105">
        <v>602.09</v>
      </c>
      <c r="Z24" s="105">
        <v>635.82000000000005</v>
      </c>
      <c r="AA24" s="105">
        <v>-33.730000000000018</v>
      </c>
      <c r="AB24" s="105">
        <v>740.19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1072</v>
      </c>
      <c r="D25" s="100">
        <f>'[1]Annx-A (DA) '!W24</f>
        <v>1011.0602519280001</v>
      </c>
      <c r="E25" s="101">
        <f>'[1]Annx-A (DA) '!X24</f>
        <v>374.50281772799997</v>
      </c>
      <c r="F25" s="102">
        <f>'[1]Annx-A (DA) '!V24</f>
        <v>435.44256580000001</v>
      </c>
      <c r="G25" s="103">
        <f t="shared" si="0"/>
        <v>-60.939748072000043</v>
      </c>
      <c r="H25" s="104">
        <v>49.85</v>
      </c>
      <c r="I25" s="105">
        <v>1007.27</v>
      </c>
      <c r="J25" s="105">
        <v>1049.68</v>
      </c>
      <c r="K25" s="105">
        <v>247.82</v>
      </c>
      <c r="L25" s="105">
        <v>205.41</v>
      </c>
      <c r="M25" s="105">
        <v>42.41</v>
      </c>
      <c r="N25" s="105">
        <v>801.86</v>
      </c>
      <c r="O25" s="98">
        <v>61</v>
      </c>
      <c r="P25" s="98" t="s">
        <v>77</v>
      </c>
      <c r="Q25" s="99">
        <f>'[1]Annx-A (DA) '!AI24</f>
        <v>1312</v>
      </c>
      <c r="R25" s="100">
        <f>'[1]Annx-A (DA) '!BC24</f>
        <v>1407.4086327999999</v>
      </c>
      <c r="S25" s="101">
        <f>'[1]Annx-A (DA) '!BD24</f>
        <v>651.71748100000002</v>
      </c>
      <c r="T25" s="102">
        <f>'[1]Annx-A (DA) '!BB24</f>
        <v>556.30884820000006</v>
      </c>
      <c r="U25" s="103">
        <f t="shared" si="1"/>
        <v>95.408632799999964</v>
      </c>
      <c r="V25" s="104">
        <v>49.94</v>
      </c>
      <c r="W25" s="106">
        <v>1369.01</v>
      </c>
      <c r="X25" s="105">
        <v>1335.13</v>
      </c>
      <c r="Y25" s="105">
        <v>558.72</v>
      </c>
      <c r="Z25" s="105">
        <v>592.6</v>
      </c>
      <c r="AA25" s="105">
        <v>-33.879999999999995</v>
      </c>
      <c r="AB25" s="105">
        <v>776.41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1075</v>
      </c>
      <c r="D26" s="100">
        <f>'[1]Annx-A (DA) '!W25</f>
        <v>1011.338436928</v>
      </c>
      <c r="E26" s="101">
        <f>'[1]Annx-A (DA) '!X25</f>
        <v>374.78100272799998</v>
      </c>
      <c r="F26" s="102">
        <f>'[1]Annx-A (DA) '!V25</f>
        <v>438.44256580000001</v>
      </c>
      <c r="G26" s="103">
        <f t="shared" si="0"/>
        <v>-63.661563072000035</v>
      </c>
      <c r="H26" s="104">
        <v>49.93</v>
      </c>
      <c r="I26" s="105">
        <v>993.17</v>
      </c>
      <c r="J26" s="105">
        <v>1045.5700000000002</v>
      </c>
      <c r="K26" s="105">
        <v>248.11</v>
      </c>
      <c r="L26" s="105">
        <v>195.71</v>
      </c>
      <c r="M26" s="105">
        <v>52.400000000000006</v>
      </c>
      <c r="N26" s="105">
        <v>797.46</v>
      </c>
      <c r="O26" s="98">
        <v>62</v>
      </c>
      <c r="P26" s="98" t="s">
        <v>79</v>
      </c>
      <c r="Q26" s="99">
        <f>'[1]Annx-A (DA) '!AI25</f>
        <v>1317</v>
      </c>
      <c r="R26" s="100">
        <f>'[1]Annx-A (DA) '!BC25</f>
        <v>1406.6965417999997</v>
      </c>
      <c r="S26" s="101">
        <f>'[1]Annx-A (DA) '!BD25</f>
        <v>651.00538999999992</v>
      </c>
      <c r="T26" s="102">
        <f>'[1]Annx-A (DA) '!BB25</f>
        <v>561.30884820000006</v>
      </c>
      <c r="U26" s="103">
        <f t="shared" si="1"/>
        <v>89.696541799999864</v>
      </c>
      <c r="V26" s="104">
        <v>49.9</v>
      </c>
      <c r="W26" s="106">
        <v>1375.98</v>
      </c>
      <c r="X26" s="105">
        <v>1326.53</v>
      </c>
      <c r="Y26" s="105">
        <v>475.1</v>
      </c>
      <c r="Z26" s="105">
        <v>524.54999999999995</v>
      </c>
      <c r="AA26" s="105">
        <v>-49.449999999999932</v>
      </c>
      <c r="AB26" s="105">
        <v>851.43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1071</v>
      </c>
      <c r="D27" s="100">
        <f>'[1]Annx-A (DA) '!W26</f>
        <v>1011.0602519280001</v>
      </c>
      <c r="E27" s="101">
        <f>'[1]Annx-A (DA) '!X26</f>
        <v>374.50281772799997</v>
      </c>
      <c r="F27" s="102">
        <f>'[1]Annx-A (DA) '!V26</f>
        <v>434.44256580000001</v>
      </c>
      <c r="G27" s="103">
        <f t="shared" si="0"/>
        <v>-59.939748072000043</v>
      </c>
      <c r="H27" s="104">
        <v>49.99</v>
      </c>
      <c r="I27" s="105">
        <v>991.32</v>
      </c>
      <c r="J27" s="105">
        <v>1032.81</v>
      </c>
      <c r="K27" s="105">
        <v>247.84</v>
      </c>
      <c r="L27" s="105">
        <v>206.35</v>
      </c>
      <c r="M27" s="105">
        <v>41.490000000000009</v>
      </c>
      <c r="N27" s="105">
        <v>784.97</v>
      </c>
      <c r="O27" s="98">
        <v>63</v>
      </c>
      <c r="P27" s="98" t="s">
        <v>81</v>
      </c>
      <c r="Q27" s="99">
        <f>'[1]Annx-A (DA) '!AI26</f>
        <v>1319</v>
      </c>
      <c r="R27" s="100">
        <f>'[1]Annx-A (DA) '!BC26</f>
        <v>1408.6811607999998</v>
      </c>
      <c r="S27" s="101">
        <f>'[1]Annx-A (DA) '!BD26</f>
        <v>652.99000899999999</v>
      </c>
      <c r="T27" s="102">
        <f>'[1]Annx-A (DA) '!BB26</f>
        <v>563.30884820000006</v>
      </c>
      <c r="U27" s="103">
        <f t="shared" si="1"/>
        <v>89.68116079999993</v>
      </c>
      <c r="V27" s="104">
        <v>49.92</v>
      </c>
      <c r="W27" s="106">
        <v>1364.38</v>
      </c>
      <c r="X27" s="105">
        <v>1337.2</v>
      </c>
      <c r="Y27" s="105">
        <v>474.92</v>
      </c>
      <c r="Z27" s="105">
        <v>502.09</v>
      </c>
      <c r="AA27" s="105">
        <v>-27.169999999999959</v>
      </c>
      <c r="AB27" s="105">
        <v>862.28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1070</v>
      </c>
      <c r="D28" s="100">
        <f>'[1]Annx-A (DA) '!W27</f>
        <v>1089.8279699279999</v>
      </c>
      <c r="E28" s="101">
        <f>'[1]Annx-A (DA) '!X27</f>
        <v>453.27053572800003</v>
      </c>
      <c r="F28" s="102">
        <f>'[1]Annx-A (DA) '!V27</f>
        <v>433.44256580000001</v>
      </c>
      <c r="G28" s="103">
        <f t="shared" si="0"/>
        <v>19.827969928000016</v>
      </c>
      <c r="H28" s="104">
        <v>49.99</v>
      </c>
      <c r="I28" s="105">
        <v>991.96</v>
      </c>
      <c r="J28" s="105">
        <v>1067.69</v>
      </c>
      <c r="K28" s="105">
        <v>322.39</v>
      </c>
      <c r="L28" s="105">
        <v>246.65</v>
      </c>
      <c r="M28" s="105">
        <v>75.739999999999981</v>
      </c>
      <c r="N28" s="105">
        <v>745.3</v>
      </c>
      <c r="O28" s="98">
        <v>64</v>
      </c>
      <c r="P28" s="98" t="s">
        <v>83</v>
      </c>
      <c r="Q28" s="99">
        <f>'[1]Annx-A (DA) '!AI27</f>
        <v>1316</v>
      </c>
      <c r="R28" s="100">
        <f>'[1]Annx-A (DA) '!BC27</f>
        <v>1414.1011607999999</v>
      </c>
      <c r="S28" s="101">
        <f>'[1]Annx-A (DA) '!BD27</f>
        <v>651.91000900000006</v>
      </c>
      <c r="T28" s="102">
        <f>'[1]Annx-A (DA) '!BB27</f>
        <v>553.80884820000006</v>
      </c>
      <c r="U28" s="103">
        <f t="shared" si="1"/>
        <v>98.101160800000002</v>
      </c>
      <c r="V28" s="104">
        <v>49.92</v>
      </c>
      <c r="W28" s="106">
        <v>1368.58</v>
      </c>
      <c r="X28" s="105">
        <v>1317.83</v>
      </c>
      <c r="Y28" s="105">
        <v>440.32</v>
      </c>
      <c r="Z28" s="105">
        <v>491.07</v>
      </c>
      <c r="AA28" s="105">
        <v>-50.75</v>
      </c>
      <c r="AB28" s="105">
        <v>877.51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1062</v>
      </c>
      <c r="D29" s="100">
        <f>'[1]Annx-A (DA) '!W28</f>
        <v>1093.7083139279998</v>
      </c>
      <c r="E29" s="101">
        <f>'[1]Annx-A (DA) '!X28</f>
        <v>457.15087972800006</v>
      </c>
      <c r="F29" s="102">
        <f>'[1]Annx-A (DA) '!V28</f>
        <v>425.44256580000001</v>
      </c>
      <c r="G29" s="103">
        <f t="shared" si="0"/>
        <v>31.708313928000052</v>
      </c>
      <c r="H29" s="104">
        <v>49.93</v>
      </c>
      <c r="I29" s="105">
        <v>1014.42</v>
      </c>
      <c r="J29" s="105">
        <v>1055.71</v>
      </c>
      <c r="K29" s="105">
        <v>324.64</v>
      </c>
      <c r="L29" s="105">
        <v>283.35000000000002</v>
      </c>
      <c r="M29" s="105">
        <v>41.289999999999964</v>
      </c>
      <c r="N29" s="105">
        <v>731.07</v>
      </c>
      <c r="O29" s="98">
        <v>65</v>
      </c>
      <c r="P29" s="98" t="s">
        <v>85</v>
      </c>
      <c r="Q29" s="99">
        <f>'[1]Annx-A (DA) '!AI28</f>
        <v>1314</v>
      </c>
      <c r="R29" s="100">
        <f>'[1]Annx-A (DA) '!BC28</f>
        <v>1419.7455409999998</v>
      </c>
      <c r="S29" s="101">
        <f>'[1]Annx-A (DA) '!BD28</f>
        <v>659.80484100000001</v>
      </c>
      <c r="T29" s="102">
        <f>'[1]Annx-A (DA) '!BB28</f>
        <v>554.05930000000001</v>
      </c>
      <c r="U29" s="103">
        <f t="shared" si="1"/>
        <v>105.745541</v>
      </c>
      <c r="V29" s="104">
        <v>49.88</v>
      </c>
      <c r="W29" s="106">
        <v>1366.85</v>
      </c>
      <c r="X29" s="105">
        <v>1329.37</v>
      </c>
      <c r="Y29" s="105">
        <v>452.74</v>
      </c>
      <c r="Z29" s="105">
        <v>490.22</v>
      </c>
      <c r="AA29" s="105">
        <v>-37.480000000000018</v>
      </c>
      <c r="AB29" s="105">
        <v>876.63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1066</v>
      </c>
      <c r="D30" s="100">
        <f>'[1]Annx-A (DA) '!W29</f>
        <v>1143.4555839280001</v>
      </c>
      <c r="E30" s="101">
        <f>'[1]Annx-A (DA) '!X29</f>
        <v>506.89814972800013</v>
      </c>
      <c r="F30" s="102">
        <f>'[1]Annx-A (DA) '!V29</f>
        <v>429.44256580000001</v>
      </c>
      <c r="G30" s="103">
        <f t="shared" si="0"/>
        <v>77.455583928000124</v>
      </c>
      <c r="H30" s="104">
        <v>49.9</v>
      </c>
      <c r="I30" s="105">
        <v>1025.33</v>
      </c>
      <c r="J30" s="105">
        <v>1087.1099999999999</v>
      </c>
      <c r="K30" s="105">
        <v>371.68</v>
      </c>
      <c r="L30" s="105">
        <v>309.87</v>
      </c>
      <c r="M30" s="105">
        <v>61.81</v>
      </c>
      <c r="N30" s="105">
        <v>715.43</v>
      </c>
      <c r="O30" s="98">
        <v>66</v>
      </c>
      <c r="P30" s="98" t="s">
        <v>87</v>
      </c>
      <c r="Q30" s="99">
        <f>'[1]Annx-A (DA) '!AI29</f>
        <v>1310</v>
      </c>
      <c r="R30" s="100">
        <f>'[1]Annx-A (DA) '!BC29</f>
        <v>1424.5855409999999</v>
      </c>
      <c r="S30" s="101">
        <f>'[1]Annx-A (DA) '!BD29</f>
        <v>658.64484100000004</v>
      </c>
      <c r="T30" s="102">
        <f>'[1]Annx-A (DA) '!BB29</f>
        <v>544.05930000000001</v>
      </c>
      <c r="U30" s="103">
        <f t="shared" si="1"/>
        <v>114.58554100000003</v>
      </c>
      <c r="V30" s="104">
        <v>49.86</v>
      </c>
      <c r="W30" s="106">
        <v>1372.54</v>
      </c>
      <c r="X30" s="105">
        <v>1337.35</v>
      </c>
      <c r="Y30" s="105">
        <v>461.21</v>
      </c>
      <c r="Z30" s="105">
        <v>496.4</v>
      </c>
      <c r="AA30" s="105">
        <v>-35.19</v>
      </c>
      <c r="AB30" s="105">
        <v>876.14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1078</v>
      </c>
      <c r="D31" s="100">
        <f>'[1]Annx-A (DA) '!W30</f>
        <v>1155.2176806280002</v>
      </c>
      <c r="E31" s="101">
        <f>'[1]Annx-A (DA) '!X30</f>
        <v>516.09931472800019</v>
      </c>
      <c r="F31" s="102">
        <f>'[1]Annx-A (DA) '!V30</f>
        <v>438.88163410000004</v>
      </c>
      <c r="G31" s="103">
        <f t="shared" si="0"/>
        <v>77.217680628000153</v>
      </c>
      <c r="H31" s="104">
        <v>49.89</v>
      </c>
      <c r="I31" s="105">
        <v>1021.65</v>
      </c>
      <c r="J31" s="105">
        <v>1086.73</v>
      </c>
      <c r="K31" s="105">
        <v>377.67</v>
      </c>
      <c r="L31" s="105">
        <v>312.58999999999997</v>
      </c>
      <c r="M31" s="105">
        <v>65.080000000000041</v>
      </c>
      <c r="N31" s="105">
        <v>709.06</v>
      </c>
      <c r="O31" s="98">
        <v>67</v>
      </c>
      <c r="P31" s="98" t="s">
        <v>89</v>
      </c>
      <c r="Q31" s="99">
        <f>'[1]Annx-A (DA) '!AI30</f>
        <v>1297</v>
      </c>
      <c r="R31" s="100">
        <f>'[1]Annx-A (DA) '!BC30</f>
        <v>1429.5486319999998</v>
      </c>
      <c r="S31" s="101">
        <f>'[1]Annx-A (DA) '!BD30</f>
        <v>663.60793200000001</v>
      </c>
      <c r="T31" s="102">
        <f>'[1]Annx-A (DA) '!BB30</f>
        <v>531.05930000000001</v>
      </c>
      <c r="U31" s="103">
        <f t="shared" si="1"/>
        <v>132.548632</v>
      </c>
      <c r="V31" s="104">
        <v>49.93</v>
      </c>
      <c r="W31" s="106">
        <v>1371.26</v>
      </c>
      <c r="X31" s="105">
        <v>1338.54</v>
      </c>
      <c r="Y31" s="105">
        <v>463.96</v>
      </c>
      <c r="Z31" s="105">
        <v>496.68</v>
      </c>
      <c r="AA31" s="105">
        <v>-32.720000000000027</v>
      </c>
      <c r="AB31" s="105">
        <v>874.58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1081</v>
      </c>
      <c r="D32" s="100">
        <f>'[1]Annx-A (DA) '!W31</f>
        <v>1208.9911366279998</v>
      </c>
      <c r="E32" s="101">
        <f>'[1]Annx-A (DA) '!X31</f>
        <v>569.87277072799998</v>
      </c>
      <c r="F32" s="102">
        <f>'[1]Annx-A (DA) '!V31</f>
        <v>441.88163410000004</v>
      </c>
      <c r="G32" s="103">
        <f t="shared" si="0"/>
        <v>127.99113662799994</v>
      </c>
      <c r="H32" s="104">
        <v>49.93</v>
      </c>
      <c r="I32" s="105">
        <v>1040.76</v>
      </c>
      <c r="J32" s="105">
        <v>1123.8600000000001</v>
      </c>
      <c r="K32" s="105">
        <v>429.92</v>
      </c>
      <c r="L32" s="105">
        <v>346.82</v>
      </c>
      <c r="M32" s="105">
        <v>83.100000000000023</v>
      </c>
      <c r="N32" s="105">
        <v>693.94</v>
      </c>
      <c r="O32" s="98">
        <v>68</v>
      </c>
      <c r="P32" s="98" t="s">
        <v>91</v>
      </c>
      <c r="Q32" s="99">
        <f>'[1]Annx-A (DA) '!AI31</f>
        <v>1286</v>
      </c>
      <c r="R32" s="100">
        <f>'[1]Annx-A (DA) '!BC31</f>
        <v>1409.6655167279998</v>
      </c>
      <c r="S32" s="101">
        <f>'[1]Annx-A (DA) '!BD31</f>
        <v>671.72481672800006</v>
      </c>
      <c r="T32" s="102">
        <f>'[1]Annx-A (DA) '!BB31</f>
        <v>548.05930000000001</v>
      </c>
      <c r="U32" s="103">
        <f t="shared" si="1"/>
        <v>123.66551672800006</v>
      </c>
      <c r="V32" s="104">
        <v>49.84</v>
      </c>
      <c r="W32" s="106">
        <v>1357.09</v>
      </c>
      <c r="X32" s="105">
        <v>1337.49</v>
      </c>
      <c r="Y32" s="105">
        <v>476.31</v>
      </c>
      <c r="Z32" s="105">
        <v>495.92</v>
      </c>
      <c r="AA32" s="105">
        <v>-19.610000000000014</v>
      </c>
      <c r="AB32" s="105">
        <v>861.18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1102</v>
      </c>
      <c r="D33" s="100">
        <f>'[1]Annx-A (DA) '!W32</f>
        <v>1171.8881416279999</v>
      </c>
      <c r="E33" s="101">
        <f>'[1]Annx-A (DA) '!X32</f>
        <v>525.76977572800013</v>
      </c>
      <c r="F33" s="102">
        <f>'[1]Annx-A (DA) '!V32</f>
        <v>455.88163410000004</v>
      </c>
      <c r="G33" s="103">
        <f t="shared" si="0"/>
        <v>69.888141628000085</v>
      </c>
      <c r="H33" s="104">
        <v>49.99</v>
      </c>
      <c r="I33" s="105">
        <v>1053.5999999999999</v>
      </c>
      <c r="J33" s="105">
        <v>1050.6999999999998</v>
      </c>
      <c r="K33" s="105">
        <v>270.77999999999997</v>
      </c>
      <c r="L33" s="105">
        <v>273.72000000000003</v>
      </c>
      <c r="M33" s="105">
        <v>-2.9400000000000546</v>
      </c>
      <c r="N33" s="105">
        <v>779.92</v>
      </c>
      <c r="O33" s="98">
        <v>69</v>
      </c>
      <c r="P33" s="98" t="s">
        <v>93</v>
      </c>
      <c r="Q33" s="99">
        <f>'[1]Annx-A (DA) '!AI32</f>
        <v>1278</v>
      </c>
      <c r="R33" s="100">
        <f>'[1]Annx-A (DA) '!BC32</f>
        <v>1463.290722728</v>
      </c>
      <c r="S33" s="101">
        <f>'[1]Annx-A (DA) '!BD32</f>
        <v>738.05002272800027</v>
      </c>
      <c r="T33" s="102">
        <f>'[1]Annx-A (DA) '!BB32</f>
        <v>552.75930000000005</v>
      </c>
      <c r="U33" s="103">
        <f t="shared" si="1"/>
        <v>185.29072272800022</v>
      </c>
      <c r="V33" s="104">
        <v>49.94</v>
      </c>
      <c r="W33" s="106">
        <v>1341.61</v>
      </c>
      <c r="X33" s="105">
        <v>1344.0700000000002</v>
      </c>
      <c r="Y33" s="105">
        <v>514.58000000000004</v>
      </c>
      <c r="Z33" s="105">
        <v>512.1</v>
      </c>
      <c r="AA33" s="105">
        <v>2.4800000000000182</v>
      </c>
      <c r="AB33" s="105">
        <v>829.49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1130</v>
      </c>
      <c r="D34" s="100">
        <f>'[1]Annx-A (DA) '!W33</f>
        <v>1211.9644836279999</v>
      </c>
      <c r="E34" s="101">
        <f>'[1]Annx-A (DA) '!X33</f>
        <v>565.84611772800008</v>
      </c>
      <c r="F34" s="102">
        <f>'[1]Annx-A (DA) '!V33</f>
        <v>483.88163410000004</v>
      </c>
      <c r="G34" s="103">
        <f t="shared" si="0"/>
        <v>81.964483628000039</v>
      </c>
      <c r="H34" s="104">
        <v>49.96</v>
      </c>
      <c r="I34" s="105">
        <v>1098.9000000000001</v>
      </c>
      <c r="J34" s="105">
        <v>1094.8</v>
      </c>
      <c r="K34" s="105">
        <v>276.02999999999997</v>
      </c>
      <c r="L34" s="105">
        <v>280.13</v>
      </c>
      <c r="M34" s="105">
        <v>-4.1000000000000227</v>
      </c>
      <c r="N34" s="105">
        <v>818.77</v>
      </c>
      <c r="O34" s="98">
        <v>70</v>
      </c>
      <c r="P34" s="98" t="s">
        <v>95</v>
      </c>
      <c r="Q34" s="99">
        <f>'[1]Annx-A (DA) '!AI33</f>
        <v>1275</v>
      </c>
      <c r="R34" s="100">
        <f>'[1]Annx-A (DA) '!BC33</f>
        <v>1513.1588987279999</v>
      </c>
      <c r="S34" s="101">
        <f>'[1]Annx-A (DA) '!BD33</f>
        <v>787.91819872800022</v>
      </c>
      <c r="T34" s="102">
        <f>'[1]Annx-A (DA) '!BB33</f>
        <v>549.75930000000005</v>
      </c>
      <c r="U34" s="103">
        <f t="shared" si="1"/>
        <v>238.15889872800017</v>
      </c>
      <c r="V34" s="104">
        <v>49.81</v>
      </c>
      <c r="W34" s="106">
        <v>1341.08</v>
      </c>
      <c r="X34" s="105">
        <v>1330.94</v>
      </c>
      <c r="Y34" s="105">
        <v>568.79999999999995</v>
      </c>
      <c r="Z34" s="105">
        <v>578.94000000000005</v>
      </c>
      <c r="AA34" s="105">
        <v>-10.1400000000001</v>
      </c>
      <c r="AB34" s="105">
        <v>762.14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1159</v>
      </c>
      <c r="D35" s="100">
        <f>'[1]Annx-A (DA) '!W34</f>
        <v>1355.7786546279999</v>
      </c>
      <c r="E35" s="101">
        <f>'[1]Annx-A (DA) '!X34</f>
        <v>709.66028872800007</v>
      </c>
      <c r="F35" s="102">
        <f>'[1]Annx-A (DA) '!V34</f>
        <v>512.88163410000004</v>
      </c>
      <c r="G35" s="103">
        <f t="shared" si="0"/>
        <v>196.77865462800003</v>
      </c>
      <c r="H35" s="104">
        <v>49.99</v>
      </c>
      <c r="I35" s="105">
        <v>1126.6300000000001</v>
      </c>
      <c r="J35" s="105">
        <v>1194.8200000000002</v>
      </c>
      <c r="K35" s="105">
        <v>445.61</v>
      </c>
      <c r="L35" s="105">
        <v>377.4</v>
      </c>
      <c r="M35" s="105">
        <v>68.210000000000036</v>
      </c>
      <c r="N35" s="105">
        <v>749.21</v>
      </c>
      <c r="O35" s="98">
        <v>71</v>
      </c>
      <c r="P35" s="98" t="s">
        <v>97</v>
      </c>
      <c r="Q35" s="99">
        <f>'[1]Annx-A (DA) '!AI34</f>
        <v>1247</v>
      </c>
      <c r="R35" s="100">
        <f>'[1]Annx-A (DA) '!BC34</f>
        <v>1465.3470017279999</v>
      </c>
      <c r="S35" s="101">
        <f>'[1]Annx-A (DA) '!BD34</f>
        <v>716.10630172800018</v>
      </c>
      <c r="T35" s="102">
        <f>'[1]Annx-A (DA) '!BB34</f>
        <v>497.75930000000005</v>
      </c>
      <c r="U35" s="103">
        <f t="shared" si="1"/>
        <v>218.34700172800012</v>
      </c>
      <c r="V35" s="104">
        <v>49.75</v>
      </c>
      <c r="W35" s="106">
        <v>1329.23</v>
      </c>
      <c r="X35" s="105">
        <v>1305.44</v>
      </c>
      <c r="Y35" s="105">
        <v>509.83</v>
      </c>
      <c r="Z35" s="105">
        <v>533.63</v>
      </c>
      <c r="AA35" s="105">
        <v>-23.800000000000011</v>
      </c>
      <c r="AB35" s="105">
        <v>795.61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1194</v>
      </c>
      <c r="D36" s="100">
        <f>'[1]Annx-A (DA) '!W35</f>
        <v>1358.3123706279998</v>
      </c>
      <c r="E36" s="101">
        <f>'[1]Annx-A (DA) '!X35</f>
        <v>712.19400472799998</v>
      </c>
      <c r="F36" s="102">
        <f>'[1]Annx-A (DA) '!V35</f>
        <v>547.88163410000004</v>
      </c>
      <c r="G36" s="103">
        <f t="shared" si="0"/>
        <v>164.31237062799994</v>
      </c>
      <c r="H36" s="104">
        <v>50.02</v>
      </c>
      <c r="I36" s="105">
        <v>1178.69</v>
      </c>
      <c r="J36" s="105">
        <v>1171.6399999999999</v>
      </c>
      <c r="K36" s="105">
        <v>453.63</v>
      </c>
      <c r="L36" s="105">
        <v>460.68</v>
      </c>
      <c r="M36" s="105">
        <v>-7.0500000000000114</v>
      </c>
      <c r="N36" s="105">
        <v>718.01</v>
      </c>
      <c r="O36" s="98">
        <v>72</v>
      </c>
      <c r="P36" s="98" t="s">
        <v>99</v>
      </c>
      <c r="Q36" s="99">
        <f>'[1]Annx-A (DA) '!AI35</f>
        <v>1239</v>
      </c>
      <c r="R36" s="100">
        <f>'[1]Annx-A (DA) '!BC35</f>
        <v>1473.2260477279999</v>
      </c>
      <c r="S36" s="101">
        <f>'[1]Annx-A (DA) '!BD35</f>
        <v>710.98534772800008</v>
      </c>
      <c r="T36" s="102">
        <f>'[1]Annx-A (DA) '!BB35</f>
        <v>476.75930000000005</v>
      </c>
      <c r="U36" s="103">
        <f t="shared" si="1"/>
        <v>234.22604772800003</v>
      </c>
      <c r="V36" s="104">
        <v>49.81</v>
      </c>
      <c r="W36" s="106">
        <v>1358.26</v>
      </c>
      <c r="X36" s="105">
        <v>1275.6399999999999</v>
      </c>
      <c r="Y36" s="105">
        <v>444.99</v>
      </c>
      <c r="Z36" s="105">
        <v>527.63</v>
      </c>
      <c r="AA36" s="105">
        <v>-82.639999999999986</v>
      </c>
      <c r="AB36" s="105">
        <v>830.65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1241</v>
      </c>
      <c r="D37" s="100">
        <f>'[1]Annx-A (DA) '!W36</f>
        <v>1455.9370855279997</v>
      </c>
      <c r="E37" s="101">
        <f>'[1]Annx-A (DA) '!X36</f>
        <v>789.05483372799995</v>
      </c>
      <c r="F37" s="102">
        <f>'[1]Annx-A (DA) '!V36</f>
        <v>574.11774820000005</v>
      </c>
      <c r="G37" s="103">
        <f t="shared" si="0"/>
        <v>214.9370855279999</v>
      </c>
      <c r="H37" s="104">
        <v>50.01</v>
      </c>
      <c r="I37" s="105">
        <v>1251.56</v>
      </c>
      <c r="J37" s="105">
        <v>1242.4299999999998</v>
      </c>
      <c r="K37" s="105">
        <v>499</v>
      </c>
      <c r="L37" s="105">
        <v>508.16</v>
      </c>
      <c r="M37" s="105">
        <v>-9.160000000000025</v>
      </c>
      <c r="N37" s="105">
        <v>743.43</v>
      </c>
      <c r="O37" s="98">
        <v>73</v>
      </c>
      <c r="P37" s="98" t="s">
        <v>101</v>
      </c>
      <c r="Q37" s="99">
        <f>'[1]Annx-A (DA) '!AI36</f>
        <v>1278</v>
      </c>
      <c r="R37" s="100">
        <f>'[1]Annx-A (DA) '!BC36</f>
        <v>1502.8751575279996</v>
      </c>
      <c r="S37" s="101">
        <f>'[1]Annx-A (DA) '!BD36</f>
        <v>726.03000572799976</v>
      </c>
      <c r="T37" s="102">
        <f>'[1]Annx-A (DA) '!BB36</f>
        <v>501.15484820000006</v>
      </c>
      <c r="U37" s="103">
        <f t="shared" si="1"/>
        <v>224.8751575279997</v>
      </c>
      <c r="V37" s="104">
        <v>49.88</v>
      </c>
      <c r="W37" s="106">
        <v>1420.11</v>
      </c>
      <c r="X37" s="105">
        <v>1326.06</v>
      </c>
      <c r="Y37" s="105">
        <v>395.86</v>
      </c>
      <c r="Z37" s="105">
        <v>489.92</v>
      </c>
      <c r="AA37" s="105">
        <v>-94.06</v>
      </c>
      <c r="AB37" s="105">
        <v>930.2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1309</v>
      </c>
      <c r="D38" s="100">
        <f>'[1]Annx-A (DA) '!W37</f>
        <v>1554.2688325279998</v>
      </c>
      <c r="E38" s="101">
        <f>'[1]Annx-A (DA) '!X37</f>
        <v>904.38658072800001</v>
      </c>
      <c r="F38" s="102">
        <f>'[1]Annx-A (DA) '!V37</f>
        <v>659.11774820000005</v>
      </c>
      <c r="G38" s="103">
        <f t="shared" si="0"/>
        <v>245.26883252799996</v>
      </c>
      <c r="H38" s="104">
        <v>49.95</v>
      </c>
      <c r="I38" s="105">
        <v>1323.73</v>
      </c>
      <c r="J38" s="105">
        <v>1352.48</v>
      </c>
      <c r="K38" s="105">
        <v>599.02</v>
      </c>
      <c r="L38" s="105">
        <v>570.25</v>
      </c>
      <c r="M38" s="105">
        <v>28.769999999999982</v>
      </c>
      <c r="N38" s="105">
        <v>753.46</v>
      </c>
      <c r="O38" s="98">
        <v>74</v>
      </c>
      <c r="P38" s="98" t="s">
        <v>103</v>
      </c>
      <c r="Q38" s="99">
        <f>'[1]Annx-A (DA) '!AI37</f>
        <v>1331</v>
      </c>
      <c r="R38" s="100">
        <f>'[1]Annx-A (DA) '!BC37</f>
        <v>1527.6029842559994</v>
      </c>
      <c r="S38" s="101">
        <f>'[1]Annx-A (DA) '!BD37</f>
        <v>750.75783245599973</v>
      </c>
      <c r="T38" s="102">
        <f>'[1]Annx-A (DA) '!BB37</f>
        <v>554.15484820000006</v>
      </c>
      <c r="U38" s="103">
        <f t="shared" si="1"/>
        <v>196.60298425599967</v>
      </c>
      <c r="V38" s="104">
        <v>49.82</v>
      </c>
      <c r="W38" s="106">
        <v>1487.49</v>
      </c>
      <c r="X38" s="105">
        <v>1437.28</v>
      </c>
      <c r="Y38" s="105">
        <v>448.91</v>
      </c>
      <c r="Z38" s="105">
        <v>499.11</v>
      </c>
      <c r="AA38" s="105">
        <v>-50.199999999999989</v>
      </c>
      <c r="AB38" s="105">
        <v>988.37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1363</v>
      </c>
      <c r="D39" s="100">
        <f>'[1]Annx-A (DA) '!W38</f>
        <v>1572.5572605279997</v>
      </c>
      <c r="E39" s="101">
        <f>'[1]Annx-A (DA) '!X38</f>
        <v>922.67500872799985</v>
      </c>
      <c r="F39" s="102">
        <f>'[1]Annx-A (DA) '!V38</f>
        <v>713.11774820000005</v>
      </c>
      <c r="G39" s="103">
        <f t="shared" si="0"/>
        <v>209.5572605279998</v>
      </c>
      <c r="H39" s="104">
        <v>49.99</v>
      </c>
      <c r="I39" s="105">
        <v>1410.2</v>
      </c>
      <c r="J39" s="105">
        <v>1363.61</v>
      </c>
      <c r="K39" s="105">
        <v>635.04999999999995</v>
      </c>
      <c r="L39" s="105">
        <v>681.64</v>
      </c>
      <c r="M39" s="105">
        <v>-46.590000000000032</v>
      </c>
      <c r="N39" s="105">
        <v>728.56</v>
      </c>
      <c r="O39" s="98">
        <v>75</v>
      </c>
      <c r="P39" s="98" t="s">
        <v>105</v>
      </c>
      <c r="Q39" s="99">
        <f>'[1]Annx-A (DA) '!AI38</f>
        <v>1411</v>
      </c>
      <c r="R39" s="100">
        <f>'[1]Annx-A (DA) '!BC38</f>
        <v>1605.301660784</v>
      </c>
      <c r="S39" s="101">
        <f>'[1]Annx-A (DA) '!BD38</f>
        <v>827.02080318400033</v>
      </c>
      <c r="T39" s="102">
        <f>'[1]Annx-A (DA) '!BB38</f>
        <v>632.71914240000001</v>
      </c>
      <c r="U39" s="103">
        <f t="shared" si="1"/>
        <v>194.30166078400032</v>
      </c>
      <c r="V39" s="104">
        <v>49.81</v>
      </c>
      <c r="W39" s="106">
        <v>1529.32</v>
      </c>
      <c r="X39" s="105">
        <v>1541.1399999999999</v>
      </c>
      <c r="Y39" s="105">
        <v>509.86</v>
      </c>
      <c r="Z39" s="105">
        <v>498.05</v>
      </c>
      <c r="AA39" s="105">
        <v>11.810000000000002</v>
      </c>
      <c r="AB39" s="105">
        <v>1031.28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1389</v>
      </c>
      <c r="D40" s="100">
        <f>'[1]Annx-A (DA) '!W39</f>
        <v>1583.2736305279998</v>
      </c>
      <c r="E40" s="101">
        <f>'[1]Annx-A (DA) '!X39</f>
        <v>933.39137872799995</v>
      </c>
      <c r="F40" s="102">
        <f>'[1]Annx-A (DA) '!V39</f>
        <v>739.11774820000005</v>
      </c>
      <c r="G40" s="103">
        <f t="shared" si="0"/>
        <v>194.2736305279999</v>
      </c>
      <c r="H40" s="104">
        <v>49.92</v>
      </c>
      <c r="I40" s="105">
        <v>1470.59</v>
      </c>
      <c r="J40" s="105">
        <v>1376.21</v>
      </c>
      <c r="K40" s="105">
        <v>647.09</v>
      </c>
      <c r="L40" s="105">
        <v>741.47</v>
      </c>
      <c r="M40" s="105">
        <v>-94.38</v>
      </c>
      <c r="N40" s="105">
        <v>729.12</v>
      </c>
      <c r="O40" s="98">
        <v>76</v>
      </c>
      <c r="P40" s="98" t="s">
        <v>107</v>
      </c>
      <c r="Q40" s="99">
        <f>'[1]Annx-A (DA) '!AI39</f>
        <v>1435</v>
      </c>
      <c r="R40" s="100">
        <f>'[1]Annx-A (DA) '!BC39</f>
        <v>1625.301660784</v>
      </c>
      <c r="S40" s="101">
        <f>'[1]Annx-A (DA) '!BD39</f>
        <v>847.02080318400033</v>
      </c>
      <c r="T40" s="102">
        <f>'[1]Annx-A (DA) '!BB39</f>
        <v>656.71914240000001</v>
      </c>
      <c r="U40" s="103">
        <f t="shared" si="1"/>
        <v>190.30166078400032</v>
      </c>
      <c r="V40" s="104">
        <v>49.91</v>
      </c>
      <c r="W40" s="106">
        <v>1524</v>
      </c>
      <c r="X40" s="105">
        <v>1542.3600000000001</v>
      </c>
      <c r="Y40" s="105">
        <v>530.84</v>
      </c>
      <c r="Z40" s="105">
        <v>512.48</v>
      </c>
      <c r="AA40" s="105">
        <v>18.360000000000014</v>
      </c>
      <c r="AB40" s="105">
        <v>1011.52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1390</v>
      </c>
      <c r="D41" s="100">
        <f>'[1]Annx-A (DA) '!W40</f>
        <v>1649.1172605279996</v>
      </c>
      <c r="E41" s="101">
        <f>'[1]Annx-A (DA) '!X40</f>
        <v>992.08500872799993</v>
      </c>
      <c r="F41" s="102">
        <f>'[1]Annx-A (DA) '!V40</f>
        <v>732.96774819999996</v>
      </c>
      <c r="G41" s="103">
        <f t="shared" si="0"/>
        <v>259.11726052799997</v>
      </c>
      <c r="H41" s="104">
        <v>49.91</v>
      </c>
      <c r="I41" s="105">
        <v>1511.81</v>
      </c>
      <c r="J41" s="105">
        <v>1474.78</v>
      </c>
      <c r="K41" s="105">
        <v>725.85</v>
      </c>
      <c r="L41" s="105">
        <v>762.88</v>
      </c>
      <c r="M41" s="105">
        <v>-37.029999999999973</v>
      </c>
      <c r="N41" s="105">
        <v>748.93</v>
      </c>
      <c r="O41" s="98">
        <v>77</v>
      </c>
      <c r="P41" s="98" t="s">
        <v>109</v>
      </c>
      <c r="Q41" s="99">
        <f>'[1]Annx-A (DA) '!AI40</f>
        <v>1470</v>
      </c>
      <c r="R41" s="100">
        <f>'[1]Annx-A (DA) '!BC40</f>
        <v>1656.6137527840001</v>
      </c>
      <c r="S41" s="101">
        <f>'[1]Annx-A (DA) '!BD40</f>
        <v>877.09659518400019</v>
      </c>
      <c r="T41" s="102">
        <f>'[1]Annx-A (DA) '!BB40</f>
        <v>690.48284239999998</v>
      </c>
      <c r="U41" s="103">
        <f t="shared" si="1"/>
        <v>186.61375278400021</v>
      </c>
      <c r="V41" s="104">
        <v>49.99</v>
      </c>
      <c r="W41" s="106">
        <v>1519.15</v>
      </c>
      <c r="X41" s="105">
        <v>1526.02</v>
      </c>
      <c r="Y41" s="105">
        <v>559.88</v>
      </c>
      <c r="Z41" s="105">
        <v>552.99</v>
      </c>
      <c r="AA41" s="105">
        <v>6.8899999999999864</v>
      </c>
      <c r="AB41" s="105">
        <v>966.14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1426</v>
      </c>
      <c r="D42" s="100">
        <f>'[1]Annx-A (DA) '!W41</f>
        <v>1651.5187455279995</v>
      </c>
      <c r="E42" s="101">
        <f>'[1]Annx-A (DA) '!X41</f>
        <v>987.4864937279998</v>
      </c>
      <c r="F42" s="102">
        <f>'[1]Annx-A (DA) '!V41</f>
        <v>761.96774819999996</v>
      </c>
      <c r="G42" s="103">
        <f t="shared" si="0"/>
        <v>225.51874552799984</v>
      </c>
      <c r="H42" s="104">
        <v>49.95</v>
      </c>
      <c r="I42" s="105">
        <v>1550.66</v>
      </c>
      <c r="J42" s="105">
        <v>1489.81</v>
      </c>
      <c r="K42" s="105">
        <v>725.12</v>
      </c>
      <c r="L42" s="105">
        <v>785.97</v>
      </c>
      <c r="M42" s="105">
        <v>-60.850000000000023</v>
      </c>
      <c r="N42" s="105">
        <v>764.69</v>
      </c>
      <c r="O42" s="98">
        <v>78</v>
      </c>
      <c r="P42" s="98" t="s">
        <v>111</v>
      </c>
      <c r="Q42" s="99">
        <f>'[1]Annx-A (DA) '!AI41</f>
        <v>1446</v>
      </c>
      <c r="R42" s="100">
        <f>'[1]Annx-A (DA) '!BC41</f>
        <v>1640.5010127840001</v>
      </c>
      <c r="S42" s="101">
        <f>'[1]Annx-A (DA) '!BD41</f>
        <v>875.98385518400016</v>
      </c>
      <c r="T42" s="102">
        <f>'[1]Annx-A (DA) '!BB41</f>
        <v>681.48284239999998</v>
      </c>
      <c r="U42" s="103">
        <f t="shared" si="1"/>
        <v>194.50101278400018</v>
      </c>
      <c r="V42" s="104">
        <v>50</v>
      </c>
      <c r="W42" s="106">
        <v>1484.02</v>
      </c>
      <c r="X42" s="105">
        <v>1512.38</v>
      </c>
      <c r="Y42" s="105">
        <v>559.74</v>
      </c>
      <c r="Z42" s="105">
        <v>531.38</v>
      </c>
      <c r="AA42" s="105">
        <v>28.360000000000014</v>
      </c>
      <c r="AB42" s="105">
        <v>952.64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1436</v>
      </c>
      <c r="D43" s="100">
        <f>'[1]Annx-A (DA) '!W42</f>
        <v>1629.8045855279995</v>
      </c>
      <c r="E43" s="101">
        <f>'[1]Annx-A (DA) '!X42</f>
        <v>955.77233372799981</v>
      </c>
      <c r="F43" s="102">
        <f>'[1]Annx-A (DA) '!V42</f>
        <v>761.96774819999996</v>
      </c>
      <c r="G43" s="103">
        <f t="shared" si="0"/>
        <v>193.80458552799985</v>
      </c>
      <c r="H43" s="104">
        <v>49.97</v>
      </c>
      <c r="I43" s="105">
        <v>1550.91</v>
      </c>
      <c r="J43" s="105">
        <v>1493.0700000000002</v>
      </c>
      <c r="K43" s="105">
        <v>698.13</v>
      </c>
      <c r="L43" s="105">
        <v>755.99</v>
      </c>
      <c r="M43" s="105">
        <v>-57.860000000000014</v>
      </c>
      <c r="N43" s="105">
        <v>794.94</v>
      </c>
      <c r="O43" s="98">
        <v>79</v>
      </c>
      <c r="P43" s="98" t="s">
        <v>113</v>
      </c>
      <c r="Q43" s="99">
        <f>'[1]Annx-A (DA) '!AI42</f>
        <v>1396</v>
      </c>
      <c r="R43" s="100">
        <f>'[1]Annx-A (DA) '!BC42</f>
        <v>1588.5010127840001</v>
      </c>
      <c r="S43" s="101">
        <f>'[1]Annx-A (DA) '!BD42</f>
        <v>845.98385518400016</v>
      </c>
      <c r="T43" s="102">
        <f>'[1]Annx-A (DA) '!BB42</f>
        <v>653.48284239999998</v>
      </c>
      <c r="U43" s="103">
        <f t="shared" si="1"/>
        <v>192.50101278400018</v>
      </c>
      <c r="V43" s="104">
        <v>49.99</v>
      </c>
      <c r="W43" s="106">
        <v>1430.07</v>
      </c>
      <c r="X43" s="105">
        <v>1449.08</v>
      </c>
      <c r="Y43" s="105">
        <v>523.23</v>
      </c>
      <c r="Z43" s="105">
        <v>504.22</v>
      </c>
      <c r="AA43" s="105">
        <v>19.009999999999991</v>
      </c>
      <c r="AB43" s="105">
        <v>925.85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1433</v>
      </c>
      <c r="D44" s="100">
        <f>'[1]Annx-A (DA) '!W43</f>
        <v>1627.2697695280001</v>
      </c>
      <c r="E44" s="101">
        <f>'[1]Annx-A (DA) '!X43</f>
        <v>953.23751772800017</v>
      </c>
      <c r="F44" s="102">
        <f>'[1]Annx-A (DA) '!V43</f>
        <v>758.96774819999996</v>
      </c>
      <c r="G44" s="103">
        <f t="shared" si="0"/>
        <v>194.26976952800021</v>
      </c>
      <c r="H44" s="104">
        <v>50.02</v>
      </c>
      <c r="I44" s="105">
        <v>1544.9</v>
      </c>
      <c r="J44" s="105">
        <v>1512.98</v>
      </c>
      <c r="K44" s="105">
        <v>697.59</v>
      </c>
      <c r="L44" s="105">
        <v>729.51</v>
      </c>
      <c r="M44" s="105">
        <v>-31.919999999999959</v>
      </c>
      <c r="N44" s="105">
        <v>815.39</v>
      </c>
      <c r="O44" s="98">
        <v>80</v>
      </c>
      <c r="P44" s="98" t="s">
        <v>115</v>
      </c>
      <c r="Q44" s="99">
        <f>'[1]Annx-A (DA) '!AI43</f>
        <v>1374</v>
      </c>
      <c r="R44" s="100">
        <f>'[1]Annx-A (DA) '!BC43</f>
        <v>1568.5010127840001</v>
      </c>
      <c r="S44" s="101">
        <f>'[1]Annx-A (DA) '!BD43</f>
        <v>825.98385518400016</v>
      </c>
      <c r="T44" s="102">
        <f>'[1]Annx-A (DA) '!BB43</f>
        <v>631.48284239999998</v>
      </c>
      <c r="U44" s="103">
        <f t="shared" si="1"/>
        <v>194.50101278400018</v>
      </c>
      <c r="V44" s="104">
        <v>50.01</v>
      </c>
      <c r="W44" s="106">
        <v>1401.46</v>
      </c>
      <c r="X44" s="105">
        <v>1428.1100000000001</v>
      </c>
      <c r="Y44" s="105">
        <v>502.35</v>
      </c>
      <c r="Z44" s="105">
        <v>475.7</v>
      </c>
      <c r="AA44" s="105">
        <v>26.650000000000034</v>
      </c>
      <c r="AB44" s="105">
        <v>925.76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1448</v>
      </c>
      <c r="D45" s="100">
        <f>'[1]Annx-A (DA) '!W44</f>
        <v>1601.9974455279998</v>
      </c>
      <c r="E45" s="101">
        <f>'[1]Annx-A (DA) '!X44</f>
        <v>927.96519372800014</v>
      </c>
      <c r="F45" s="102">
        <f>'[1]Annx-A (DA) '!V44</f>
        <v>773.96774819999996</v>
      </c>
      <c r="G45" s="103">
        <f t="shared" si="0"/>
        <v>153.99744552800018</v>
      </c>
      <c r="H45" s="104">
        <v>50.01</v>
      </c>
      <c r="I45" s="105">
        <v>1511.65</v>
      </c>
      <c r="J45" s="105">
        <v>1501.81</v>
      </c>
      <c r="K45" s="105">
        <v>681.97</v>
      </c>
      <c r="L45" s="105">
        <v>691.82</v>
      </c>
      <c r="M45" s="105">
        <v>-9.8500000000000227</v>
      </c>
      <c r="N45" s="105">
        <v>819.84</v>
      </c>
      <c r="O45" s="98">
        <v>81</v>
      </c>
      <c r="P45" s="98" t="s">
        <v>117</v>
      </c>
      <c r="Q45" s="99">
        <f>'[1]Annx-A (DA) '!AI44</f>
        <v>1321</v>
      </c>
      <c r="R45" s="100">
        <f>'[1]Annx-A (DA) '!BC44</f>
        <v>1515.0504097839994</v>
      </c>
      <c r="S45" s="101">
        <f>'[1]Annx-A (DA) '!BD44</f>
        <v>772.53325218399971</v>
      </c>
      <c r="T45" s="102">
        <f>'[1]Annx-A (DA) '!BB44</f>
        <v>578.48284239999998</v>
      </c>
      <c r="U45" s="103">
        <f t="shared" si="1"/>
        <v>194.05040978399973</v>
      </c>
      <c r="V45" s="104">
        <v>49.96</v>
      </c>
      <c r="W45" s="106">
        <v>1378.47</v>
      </c>
      <c r="X45" s="105">
        <v>1381.18</v>
      </c>
      <c r="Y45" s="105">
        <v>449.3</v>
      </c>
      <c r="Z45" s="105">
        <v>446.57</v>
      </c>
      <c r="AA45" s="105">
        <v>2.7300000000000182</v>
      </c>
      <c r="AB45" s="105">
        <v>931.88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1453</v>
      </c>
      <c r="D46" s="100">
        <f>'[1]Annx-A (DA) '!W45</f>
        <v>1602.1156475279997</v>
      </c>
      <c r="E46" s="101">
        <f>'[1]Annx-A (DA) '!X45</f>
        <v>928.08339572800003</v>
      </c>
      <c r="F46" s="102">
        <f>'[1]Annx-A (DA) '!V45</f>
        <v>778.96774819999996</v>
      </c>
      <c r="G46" s="103">
        <f t="shared" si="0"/>
        <v>149.11564752800007</v>
      </c>
      <c r="H46" s="104">
        <v>50.01</v>
      </c>
      <c r="I46" s="105">
        <v>1496.62</v>
      </c>
      <c r="J46" s="105">
        <v>1503.48</v>
      </c>
      <c r="K46" s="105">
        <v>682.58</v>
      </c>
      <c r="L46" s="105">
        <v>675.72</v>
      </c>
      <c r="M46" s="105">
        <v>6.8600000000000136</v>
      </c>
      <c r="N46" s="105">
        <v>820.9</v>
      </c>
      <c r="O46" s="98">
        <v>82</v>
      </c>
      <c r="P46" s="98" t="s">
        <v>119</v>
      </c>
      <c r="Q46" s="99">
        <f>'[1]Annx-A (DA) '!AI45</f>
        <v>1308</v>
      </c>
      <c r="R46" s="100">
        <f>'[1]Annx-A (DA) '!BC45</f>
        <v>1508.7426257839998</v>
      </c>
      <c r="S46" s="101">
        <f>'[1]Annx-A (DA) '!BD45</f>
        <v>766.22546818400008</v>
      </c>
      <c r="T46" s="102">
        <f>'[1]Annx-A (DA) '!BB45</f>
        <v>565.48284239999998</v>
      </c>
      <c r="U46" s="103">
        <f t="shared" si="1"/>
        <v>200.7426257840001</v>
      </c>
      <c r="V46" s="104">
        <v>50</v>
      </c>
      <c r="W46" s="106">
        <v>1369.67</v>
      </c>
      <c r="X46" s="105">
        <v>1376.02</v>
      </c>
      <c r="Y46" s="105">
        <v>444.14</v>
      </c>
      <c r="Z46" s="105">
        <v>437.78</v>
      </c>
      <c r="AA46" s="105">
        <v>6.3600000000000136</v>
      </c>
      <c r="AB46" s="105">
        <v>931.88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1451</v>
      </c>
      <c r="D47" s="100">
        <f>'[1]Annx-A (DA) '!W46</f>
        <v>1580.9081775279997</v>
      </c>
      <c r="E47" s="101">
        <f>'[1]Annx-A (DA) '!X46</f>
        <v>906.87592572799997</v>
      </c>
      <c r="F47" s="102">
        <f>'[1]Annx-A (DA) '!V46</f>
        <v>776.96774819999996</v>
      </c>
      <c r="G47" s="103">
        <f t="shared" si="0"/>
        <v>129.90817752800001</v>
      </c>
      <c r="H47" s="104">
        <v>49.95</v>
      </c>
      <c r="I47" s="105">
        <v>1487.59</v>
      </c>
      <c r="J47" s="105">
        <v>1498.48</v>
      </c>
      <c r="K47" s="105">
        <v>655.78</v>
      </c>
      <c r="L47" s="105">
        <v>644.89</v>
      </c>
      <c r="M47" s="105">
        <v>10.889999999999986</v>
      </c>
      <c r="N47" s="105">
        <v>842.7</v>
      </c>
      <c r="O47" s="98">
        <v>83</v>
      </c>
      <c r="P47" s="98" t="s">
        <v>121</v>
      </c>
      <c r="Q47" s="99">
        <f>'[1]Annx-A (DA) '!AI46</f>
        <v>1297</v>
      </c>
      <c r="R47" s="100">
        <f>'[1]Annx-A (DA) '!BC46</f>
        <v>1499.5949767840002</v>
      </c>
      <c r="S47" s="101">
        <f>'[1]Annx-A (DA) '!BD46</f>
        <v>726.0778191840003</v>
      </c>
      <c r="T47" s="102">
        <f>'[1]Annx-A (DA) '!BB46</f>
        <v>523.48284239999998</v>
      </c>
      <c r="U47" s="103">
        <f t="shared" si="1"/>
        <v>202.59497678400032</v>
      </c>
      <c r="V47" s="104">
        <v>50</v>
      </c>
      <c r="W47" s="106">
        <v>1338.96</v>
      </c>
      <c r="X47" s="105">
        <v>1336</v>
      </c>
      <c r="Y47" s="105">
        <v>405.76</v>
      </c>
      <c r="Z47" s="105">
        <v>408.72</v>
      </c>
      <c r="AA47" s="105">
        <v>-2.9600000000000364</v>
      </c>
      <c r="AB47" s="105">
        <v>930.24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1444</v>
      </c>
      <c r="D48" s="100">
        <f>'[1]Annx-A (DA) '!W47</f>
        <v>1581.5818075279999</v>
      </c>
      <c r="E48" s="101">
        <f>'[1]Annx-A (DA) '!X47</f>
        <v>907.54955572800009</v>
      </c>
      <c r="F48" s="102">
        <f>'[1]Annx-A (DA) '!V47</f>
        <v>769.96774819999996</v>
      </c>
      <c r="G48" s="103">
        <f t="shared" si="0"/>
        <v>137.58180752800013</v>
      </c>
      <c r="H48" s="104">
        <v>50.01</v>
      </c>
      <c r="I48" s="105">
        <v>1495.32</v>
      </c>
      <c r="J48" s="105">
        <v>1506.21</v>
      </c>
      <c r="K48" s="105">
        <v>656.89</v>
      </c>
      <c r="L48" s="105">
        <v>646</v>
      </c>
      <c r="M48" s="105">
        <v>10.889999999999986</v>
      </c>
      <c r="N48" s="105">
        <v>849.32</v>
      </c>
      <c r="O48" s="98">
        <v>84</v>
      </c>
      <c r="P48" s="98" t="s">
        <v>123</v>
      </c>
      <c r="Q48" s="99">
        <f>'[1]Annx-A (DA) '!AI47</f>
        <v>1279</v>
      </c>
      <c r="R48" s="100">
        <f>'[1]Annx-A (DA) '!BC47</f>
        <v>1476.7077167840002</v>
      </c>
      <c r="S48" s="101">
        <f>'[1]Annx-A (DA) '!BD47</f>
        <v>697.19055918400034</v>
      </c>
      <c r="T48" s="102">
        <f>'[1]Annx-A (DA) '!BB47</f>
        <v>499.48284239999998</v>
      </c>
      <c r="U48" s="103">
        <f t="shared" si="1"/>
        <v>197.70771678400035</v>
      </c>
      <c r="V48" s="104">
        <v>50.02</v>
      </c>
      <c r="W48" s="106">
        <v>1302.0899999999999</v>
      </c>
      <c r="X48" s="105">
        <v>1330.51</v>
      </c>
      <c r="Y48" s="105">
        <v>376.53</v>
      </c>
      <c r="Z48" s="105">
        <v>348.11</v>
      </c>
      <c r="AA48" s="105">
        <v>28.419999999999959</v>
      </c>
      <c r="AB48" s="105">
        <v>953.98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1443</v>
      </c>
      <c r="D49" s="100">
        <f>'[1]Annx-A (DA) '!W48</f>
        <v>1516.784728528</v>
      </c>
      <c r="E49" s="101">
        <f>'[1]Annx-A (DA) '!X48</f>
        <v>849.32727672800013</v>
      </c>
      <c r="F49" s="102">
        <f>'[1]Annx-A (DA) '!V48</f>
        <v>775.54254820000006</v>
      </c>
      <c r="G49" s="103">
        <f t="shared" si="0"/>
        <v>73.784728528000073</v>
      </c>
      <c r="H49" s="104">
        <v>50</v>
      </c>
      <c r="I49" s="105">
        <v>1498.46</v>
      </c>
      <c r="J49" s="105">
        <v>1545.54</v>
      </c>
      <c r="K49" s="105">
        <v>790.81</v>
      </c>
      <c r="L49" s="105">
        <v>743.66</v>
      </c>
      <c r="M49" s="105">
        <v>47.149999999999977</v>
      </c>
      <c r="N49" s="105">
        <v>754.73</v>
      </c>
      <c r="O49" s="98">
        <v>85</v>
      </c>
      <c r="P49" s="98" t="s">
        <v>125</v>
      </c>
      <c r="Q49" s="99">
        <f>'[1]Annx-A (DA) '!AI48</f>
        <v>1269</v>
      </c>
      <c r="R49" s="100">
        <f>'[1]Annx-A (DA) '!BC48</f>
        <v>1492.5949767840002</v>
      </c>
      <c r="S49" s="101">
        <f>'[1]Annx-A (DA) '!BD48</f>
        <v>696.0778191840003</v>
      </c>
      <c r="T49" s="102">
        <f>'[1]Annx-A (DA) '!BB48</f>
        <v>472.48284239999998</v>
      </c>
      <c r="U49" s="103">
        <f t="shared" si="1"/>
        <v>223.59497678400032</v>
      </c>
      <c r="V49" s="104">
        <v>50.01</v>
      </c>
      <c r="W49" s="106">
        <v>1282.33</v>
      </c>
      <c r="X49" s="105">
        <v>1299.23</v>
      </c>
      <c r="Y49" s="105">
        <v>335.98</v>
      </c>
      <c r="Z49" s="105">
        <v>319.08</v>
      </c>
      <c r="AA49" s="105">
        <v>16.900000000000034</v>
      </c>
      <c r="AB49" s="105">
        <v>963.25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1442</v>
      </c>
      <c r="D50" s="100">
        <f>'[1]Annx-A (DA) '!W49</f>
        <v>1517.8647285279999</v>
      </c>
      <c r="E50" s="101">
        <f>'[1]Annx-A (DA) '!X49</f>
        <v>850.40727672800006</v>
      </c>
      <c r="F50" s="102">
        <f>'[1]Annx-A (DA) '!V49</f>
        <v>774.54254820000006</v>
      </c>
      <c r="G50" s="103">
        <f t="shared" si="0"/>
        <v>75.864728528000001</v>
      </c>
      <c r="H50" s="104">
        <v>50.03</v>
      </c>
      <c r="I50" s="105">
        <v>1504.42</v>
      </c>
      <c r="J50" s="105">
        <v>1512.67</v>
      </c>
      <c r="K50" s="105">
        <v>790.76</v>
      </c>
      <c r="L50" s="105">
        <v>782.5</v>
      </c>
      <c r="M50" s="105">
        <v>8.2599999999999909</v>
      </c>
      <c r="N50" s="105">
        <v>721.91</v>
      </c>
      <c r="O50" s="98">
        <v>86</v>
      </c>
      <c r="P50" s="98" t="s">
        <v>127</v>
      </c>
      <c r="Q50" s="99">
        <f>'[1]Annx-A (DA) '!AI49</f>
        <v>1262</v>
      </c>
      <c r="R50" s="100">
        <f>'[1]Annx-A (DA) '!BC49</f>
        <v>1468.5949767840002</v>
      </c>
      <c r="S50" s="101">
        <f>'[1]Annx-A (DA) '!BD49</f>
        <v>666.0778191840003</v>
      </c>
      <c r="T50" s="102">
        <f>'[1]Annx-A (DA) '!BB49</f>
        <v>459.48284239999998</v>
      </c>
      <c r="U50" s="103">
        <f t="shared" si="1"/>
        <v>206.59497678400032</v>
      </c>
      <c r="V50" s="104">
        <v>50</v>
      </c>
      <c r="W50" s="106">
        <v>1258.48</v>
      </c>
      <c r="X50" s="105">
        <v>1219.3499999999999</v>
      </c>
      <c r="Y50" s="105">
        <v>260.14999999999998</v>
      </c>
      <c r="Z50" s="105">
        <v>299.27999999999997</v>
      </c>
      <c r="AA50" s="105">
        <v>-39.129999999999995</v>
      </c>
      <c r="AB50" s="105">
        <v>959.2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1429</v>
      </c>
      <c r="D51" s="100">
        <f>'[1]Annx-A (DA) '!W50</f>
        <v>1525.701696528</v>
      </c>
      <c r="E51" s="101">
        <f>'[1]Annx-A (DA) '!X50</f>
        <v>858.24424472800013</v>
      </c>
      <c r="F51" s="102">
        <f>'[1]Annx-A (DA) '!V50</f>
        <v>761.54254820000006</v>
      </c>
      <c r="G51" s="103">
        <f t="shared" si="0"/>
        <v>96.70169652800007</v>
      </c>
      <c r="H51" s="104">
        <v>50</v>
      </c>
      <c r="I51" s="105">
        <v>1486.07</v>
      </c>
      <c r="J51" s="105">
        <v>1450.2199999999998</v>
      </c>
      <c r="K51" s="105">
        <v>608.66</v>
      </c>
      <c r="L51" s="105">
        <v>644.57000000000005</v>
      </c>
      <c r="M51" s="105">
        <v>-35.910000000000082</v>
      </c>
      <c r="N51" s="105">
        <v>841.56</v>
      </c>
      <c r="O51" s="98">
        <v>87</v>
      </c>
      <c r="P51" s="98" t="s">
        <v>129</v>
      </c>
      <c r="Q51" s="99">
        <f>'[1]Annx-A (DA) '!AI50</f>
        <v>1251</v>
      </c>
      <c r="R51" s="100">
        <f>'[1]Annx-A (DA) '!BC50</f>
        <v>1435.3511330559995</v>
      </c>
      <c r="S51" s="101">
        <f>'[1]Annx-A (DA) '!BD50</f>
        <v>632.83397545599985</v>
      </c>
      <c r="T51" s="102">
        <f>'[1]Annx-A (DA) '!BB50</f>
        <v>448.48284239999998</v>
      </c>
      <c r="U51" s="103">
        <f t="shared" si="1"/>
        <v>184.35113305599987</v>
      </c>
      <c r="V51" s="104">
        <v>50.02</v>
      </c>
      <c r="W51" s="106">
        <v>1241.45</v>
      </c>
      <c r="X51" s="105">
        <v>1237.06</v>
      </c>
      <c r="Y51" s="105">
        <v>276.62</v>
      </c>
      <c r="Z51" s="105">
        <v>281</v>
      </c>
      <c r="AA51" s="105">
        <v>-4.3799999999999955</v>
      </c>
      <c r="AB51" s="105">
        <v>960.44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1425</v>
      </c>
      <c r="D52" s="100">
        <f>'[1]Annx-A (DA) '!W51</f>
        <v>1523.8553035279999</v>
      </c>
      <c r="E52" s="101">
        <f>'[1]Annx-A (DA) '!X51</f>
        <v>856.39785172800009</v>
      </c>
      <c r="F52" s="102">
        <f>'[1]Annx-A (DA) '!V51</f>
        <v>757.54254820000006</v>
      </c>
      <c r="G52" s="103">
        <f t="shared" si="0"/>
        <v>98.855303528000036</v>
      </c>
      <c r="H52" s="104">
        <v>50.03</v>
      </c>
      <c r="I52" s="105">
        <v>1489.7</v>
      </c>
      <c r="J52" s="105">
        <v>1476.81</v>
      </c>
      <c r="K52" s="105">
        <v>610.33000000000004</v>
      </c>
      <c r="L52" s="105">
        <v>623.26</v>
      </c>
      <c r="M52" s="105">
        <v>-12.92999999999995</v>
      </c>
      <c r="N52" s="105">
        <v>866.48</v>
      </c>
      <c r="O52" s="98">
        <v>88</v>
      </c>
      <c r="P52" s="98" t="s">
        <v>131</v>
      </c>
      <c r="Q52" s="99">
        <f>'[1]Annx-A (DA) '!AI51</f>
        <v>1209</v>
      </c>
      <c r="R52" s="100">
        <f>'[1]Annx-A (DA) '!BC51</f>
        <v>1400.9553420559998</v>
      </c>
      <c r="S52" s="101">
        <f>'[1]Annx-A (DA) '!BD51</f>
        <v>598.43818445600004</v>
      </c>
      <c r="T52" s="102">
        <f>'[1]Annx-A (DA) '!BB51</f>
        <v>406.48284239999998</v>
      </c>
      <c r="U52" s="103">
        <f t="shared" si="1"/>
        <v>191.95534205600006</v>
      </c>
      <c r="V52" s="104">
        <v>50.04</v>
      </c>
      <c r="W52" s="106">
        <v>1206.3599999999999</v>
      </c>
      <c r="X52" s="105">
        <v>1158.45</v>
      </c>
      <c r="Y52" s="105">
        <v>219.4</v>
      </c>
      <c r="Z52" s="105">
        <v>267.31</v>
      </c>
      <c r="AA52" s="105">
        <v>-47.91</v>
      </c>
      <c r="AB52" s="105">
        <v>939.05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1411</v>
      </c>
      <c r="D53" s="100">
        <f>'[1]Annx-A (DA) '!W52</f>
        <v>1552.3900845279998</v>
      </c>
      <c r="E53" s="101">
        <f>'[1]Annx-A (DA) '!X52</f>
        <v>802.07483272800005</v>
      </c>
      <c r="F53" s="102">
        <f>'[1]Annx-A (DA) '!V52</f>
        <v>660.68474820000006</v>
      </c>
      <c r="G53" s="103">
        <f t="shared" si="0"/>
        <v>141.39008452799999</v>
      </c>
      <c r="H53" s="104">
        <v>50.05</v>
      </c>
      <c r="I53" s="105">
        <v>1461.02</v>
      </c>
      <c r="J53" s="105">
        <v>1457.19</v>
      </c>
      <c r="K53" s="105">
        <v>719.7</v>
      </c>
      <c r="L53" s="105">
        <v>723.45</v>
      </c>
      <c r="M53" s="105">
        <v>-3.75</v>
      </c>
      <c r="N53" s="105">
        <v>737.49</v>
      </c>
      <c r="O53" s="98">
        <v>89</v>
      </c>
      <c r="P53" s="98" t="s">
        <v>133</v>
      </c>
      <c r="Q53" s="99">
        <f>'[1]Annx-A (DA) '!AI52</f>
        <v>1202</v>
      </c>
      <c r="R53" s="100">
        <f>'[1]Annx-A (DA) '!BC52</f>
        <v>1374.6194992559997</v>
      </c>
      <c r="S53" s="101">
        <f>'[1]Annx-A (DA) '!BD52</f>
        <v>593.73724745599986</v>
      </c>
      <c r="T53" s="102">
        <f>'[1]Annx-A (DA) '!BB52</f>
        <v>421.11774820000005</v>
      </c>
      <c r="U53" s="103">
        <f t="shared" si="1"/>
        <v>172.61949925599981</v>
      </c>
      <c r="V53" s="104">
        <v>49.95</v>
      </c>
      <c r="W53" s="106">
        <v>1194.22</v>
      </c>
      <c r="X53" s="105">
        <v>1171.4100000000001</v>
      </c>
      <c r="Y53" s="105">
        <v>312.54000000000002</v>
      </c>
      <c r="Z53" s="105">
        <v>335.36</v>
      </c>
      <c r="AA53" s="105">
        <v>-22.819999999999993</v>
      </c>
      <c r="AB53" s="105">
        <v>858.87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1396</v>
      </c>
      <c r="D54" s="100">
        <f>'[1]Annx-A (DA) '!W53</f>
        <v>1491.6082263759997</v>
      </c>
      <c r="E54" s="101">
        <f>'[1]Annx-A (DA) '!X53</f>
        <v>721.29297457600001</v>
      </c>
      <c r="F54" s="102">
        <f>'[1]Annx-A (DA) '!V53</f>
        <v>625.68474820000006</v>
      </c>
      <c r="G54" s="103">
        <f t="shared" si="0"/>
        <v>95.608226375999948</v>
      </c>
      <c r="H54" s="104">
        <v>50</v>
      </c>
      <c r="I54" s="105">
        <v>1446.87</v>
      </c>
      <c r="J54" s="105">
        <v>1377.35</v>
      </c>
      <c r="K54" s="105">
        <v>659.03</v>
      </c>
      <c r="L54" s="105">
        <v>728.56</v>
      </c>
      <c r="M54" s="105">
        <v>-69.529999999999973</v>
      </c>
      <c r="N54" s="105">
        <v>718.32</v>
      </c>
      <c r="O54" s="98">
        <v>90</v>
      </c>
      <c r="P54" s="98" t="s">
        <v>135</v>
      </c>
      <c r="Q54" s="99">
        <f>'[1]Annx-A (DA) '!AI53</f>
        <v>1187</v>
      </c>
      <c r="R54" s="100">
        <f>'[1]Annx-A (DA) '!BC53</f>
        <v>1360.4183342559998</v>
      </c>
      <c r="S54" s="101">
        <f>'[1]Annx-A (DA) '!BD53</f>
        <v>579.53608245599969</v>
      </c>
      <c r="T54" s="102">
        <f>'[1]Annx-A (DA) '!BB53</f>
        <v>406.11774820000005</v>
      </c>
      <c r="U54" s="103">
        <f t="shared" si="1"/>
        <v>173.41833425599964</v>
      </c>
      <c r="V54" s="104">
        <v>49.8</v>
      </c>
      <c r="W54" s="106">
        <v>1180.92</v>
      </c>
      <c r="X54" s="105">
        <v>1173.52</v>
      </c>
      <c r="Y54" s="105">
        <v>303.32</v>
      </c>
      <c r="Z54" s="105">
        <v>310.73</v>
      </c>
      <c r="AA54" s="105">
        <v>-7.410000000000025</v>
      </c>
      <c r="AB54" s="105">
        <v>870.2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1400</v>
      </c>
      <c r="D55" s="100">
        <f>'[1]Annx-A (DA) '!W54</f>
        <v>1413.0345027999999</v>
      </c>
      <c r="E55" s="101">
        <f>'[1]Annx-A (DA) '!X54</f>
        <v>642.71925099999999</v>
      </c>
      <c r="F55" s="102">
        <f>'[1]Annx-A (DA) '!V54</f>
        <v>629.68474820000006</v>
      </c>
      <c r="G55" s="103">
        <f t="shared" si="0"/>
        <v>13.034502799999927</v>
      </c>
      <c r="H55" s="104">
        <v>49.98</v>
      </c>
      <c r="I55" s="105">
        <v>1473.01</v>
      </c>
      <c r="J55" s="105">
        <v>1398.25</v>
      </c>
      <c r="K55" s="105">
        <v>604.64</v>
      </c>
      <c r="L55" s="105">
        <v>679.4</v>
      </c>
      <c r="M55" s="105">
        <v>-74.759999999999991</v>
      </c>
      <c r="N55" s="105">
        <v>793.61</v>
      </c>
      <c r="O55" s="98">
        <v>91</v>
      </c>
      <c r="P55" s="98" t="s">
        <v>137</v>
      </c>
      <c r="Q55" s="99">
        <f>'[1]Annx-A (DA) '!AI54</f>
        <v>1184</v>
      </c>
      <c r="R55" s="100">
        <f>'[1]Annx-A (DA) '!BC54</f>
        <v>1352.5189356799999</v>
      </c>
      <c r="S55" s="101">
        <f>'[1]Annx-A (DA) '!BD54</f>
        <v>571.63668387999996</v>
      </c>
      <c r="T55" s="102">
        <f>'[1]Annx-A (DA) '!BB54</f>
        <v>403.11774820000005</v>
      </c>
      <c r="U55" s="103">
        <f t="shared" si="1"/>
        <v>168.51893567999991</v>
      </c>
      <c r="V55" s="104">
        <v>49.89</v>
      </c>
      <c r="W55" s="106">
        <v>1165.76</v>
      </c>
      <c r="X55" s="105">
        <v>1231.1799999999998</v>
      </c>
      <c r="Y55" s="105">
        <v>374.77</v>
      </c>
      <c r="Z55" s="105">
        <v>309.35000000000002</v>
      </c>
      <c r="AA55" s="105">
        <v>65.419999999999959</v>
      </c>
      <c r="AB55" s="105">
        <v>856.41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1398</v>
      </c>
      <c r="D56" s="100">
        <f>'[1]Annx-A (DA) '!W55</f>
        <v>1397.6693647999998</v>
      </c>
      <c r="E56" s="101">
        <f>'[1]Annx-A (DA) '!X55</f>
        <v>627.35411299999998</v>
      </c>
      <c r="F56" s="102">
        <f>'[1]Annx-A (DA) '!V55</f>
        <v>627.68474820000006</v>
      </c>
      <c r="G56" s="103">
        <f t="shared" si="0"/>
        <v>-0.33063520000007429</v>
      </c>
      <c r="H56" s="104">
        <v>49.9</v>
      </c>
      <c r="I56" s="105">
        <v>1465.11</v>
      </c>
      <c r="J56" s="105">
        <v>1395.1399999999999</v>
      </c>
      <c r="K56" s="105">
        <v>592.11</v>
      </c>
      <c r="L56" s="105">
        <v>662.07</v>
      </c>
      <c r="M56" s="105">
        <v>-69.960000000000036</v>
      </c>
      <c r="N56" s="105">
        <v>803.03</v>
      </c>
      <c r="O56" s="98">
        <v>92</v>
      </c>
      <c r="P56" s="98" t="s">
        <v>139</v>
      </c>
      <c r="Q56" s="99">
        <f>'[1]Annx-A (DA) '!AI55</f>
        <v>1162</v>
      </c>
      <c r="R56" s="100">
        <f>'[1]Annx-A (DA) '!BC55</f>
        <v>1330.7725475279997</v>
      </c>
      <c r="S56" s="101">
        <f>'[1]Annx-A (DA) '!BD55</f>
        <v>549.89029572799996</v>
      </c>
      <c r="T56" s="102">
        <f>'[1]Annx-A (DA) '!BB55</f>
        <v>381.11774820000005</v>
      </c>
      <c r="U56" s="103">
        <f t="shared" si="1"/>
        <v>168.7725475279999</v>
      </c>
      <c r="V56" s="104">
        <v>49.92</v>
      </c>
      <c r="W56" s="106">
        <v>1164.51</v>
      </c>
      <c r="X56" s="105">
        <v>1140.22</v>
      </c>
      <c r="Y56" s="105">
        <v>291.10000000000002</v>
      </c>
      <c r="Z56" s="105">
        <v>315.39999999999998</v>
      </c>
      <c r="AA56" s="105">
        <v>-24.299999999999955</v>
      </c>
      <c r="AB56" s="105">
        <v>849.12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1406</v>
      </c>
      <c r="D57" s="100">
        <f>'[1]Annx-A (DA) '!W56</f>
        <v>1327.3431467999999</v>
      </c>
      <c r="E57" s="101">
        <f>'[1]Annx-A (DA) '!X56</f>
        <v>557.02789499999994</v>
      </c>
      <c r="F57" s="102">
        <f>'[1]Annx-A (DA) '!V56</f>
        <v>635.68474820000006</v>
      </c>
      <c r="G57" s="103">
        <f t="shared" si="0"/>
        <v>-78.656853200000114</v>
      </c>
      <c r="H57" s="104">
        <v>49.98</v>
      </c>
      <c r="I57" s="105">
        <v>1459.34</v>
      </c>
      <c r="J57" s="105">
        <v>1377.78</v>
      </c>
      <c r="K57" s="105">
        <v>570.39</v>
      </c>
      <c r="L57" s="105">
        <v>651.96</v>
      </c>
      <c r="M57" s="105">
        <v>-81.57000000000005</v>
      </c>
      <c r="N57" s="105">
        <v>807.39</v>
      </c>
      <c r="O57" s="98">
        <v>93</v>
      </c>
      <c r="P57" s="98" t="s">
        <v>141</v>
      </c>
      <c r="Q57" s="99">
        <f>'[1]Annx-A (DA) '!AI56</f>
        <v>1154</v>
      </c>
      <c r="R57" s="100">
        <f>'[1]Annx-A (DA) '!BC56</f>
        <v>1294.5664035279999</v>
      </c>
      <c r="S57" s="101">
        <f>'[1]Annx-A (DA) '!BD56</f>
        <v>513.68415172799996</v>
      </c>
      <c r="T57" s="102">
        <f>'[1]Annx-A (DA) '!BB56</f>
        <v>373.11774820000005</v>
      </c>
      <c r="U57" s="103">
        <f t="shared" si="1"/>
        <v>140.56640352799991</v>
      </c>
      <c r="V57" s="104">
        <v>49.98</v>
      </c>
      <c r="W57" s="106">
        <v>1146</v>
      </c>
      <c r="X57" s="105">
        <v>1121.21</v>
      </c>
      <c r="Y57" s="105">
        <v>272.31</v>
      </c>
      <c r="Z57" s="105">
        <v>297.10000000000002</v>
      </c>
      <c r="AA57" s="105">
        <v>-24.79000000000002</v>
      </c>
      <c r="AB57" s="105">
        <v>848.9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1383</v>
      </c>
      <c r="D58" s="100">
        <f>'[1]Annx-A (DA) '!W57</f>
        <v>1268.2009797999999</v>
      </c>
      <c r="E58" s="101">
        <f>'[1]Annx-A (DA) '!X57</f>
        <v>497.88572799999997</v>
      </c>
      <c r="F58" s="102">
        <f>'[1]Annx-A (DA) '!V57</f>
        <v>612.68474820000006</v>
      </c>
      <c r="G58" s="103">
        <f t="shared" si="0"/>
        <v>-114.79902020000009</v>
      </c>
      <c r="H58" s="104">
        <v>50.01</v>
      </c>
      <c r="I58" s="105">
        <v>1418.51</v>
      </c>
      <c r="J58" s="105">
        <v>1405.0900000000001</v>
      </c>
      <c r="K58" s="105">
        <v>588.01</v>
      </c>
      <c r="L58" s="105">
        <v>601.41999999999996</v>
      </c>
      <c r="M58" s="105">
        <v>-13.409999999999968</v>
      </c>
      <c r="N58" s="105">
        <v>817.08</v>
      </c>
      <c r="O58" s="98">
        <v>94</v>
      </c>
      <c r="P58" s="98" t="s">
        <v>143</v>
      </c>
      <c r="Q58" s="99">
        <f>'[1]Annx-A (DA) '!AI57</f>
        <v>1141</v>
      </c>
      <c r="R58" s="100">
        <f>'[1]Annx-A (DA) '!BC57</f>
        <v>1284.5664035279999</v>
      </c>
      <c r="S58" s="101">
        <f>'[1]Annx-A (DA) '!BD57</f>
        <v>503.68415172799996</v>
      </c>
      <c r="T58" s="102">
        <f>'[1]Annx-A (DA) '!BB57</f>
        <v>360.11774820000005</v>
      </c>
      <c r="U58" s="103">
        <f t="shared" si="1"/>
        <v>143.56640352799991</v>
      </c>
      <c r="V58" s="104">
        <v>49.83</v>
      </c>
      <c r="W58" s="106">
        <v>1120.42</v>
      </c>
      <c r="X58" s="105">
        <v>1026.08</v>
      </c>
      <c r="Y58" s="105">
        <v>113.18</v>
      </c>
      <c r="Z58" s="105">
        <v>207.53</v>
      </c>
      <c r="AA58" s="105">
        <v>-94.35</v>
      </c>
      <c r="AB58" s="105">
        <v>912.9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1393</v>
      </c>
      <c r="D59" s="100">
        <f>'[1]Annx-A (DA) '!W58</f>
        <v>1263.8424267999999</v>
      </c>
      <c r="E59" s="101">
        <f>'[1]Annx-A (DA) '!X58</f>
        <v>493.52717499999994</v>
      </c>
      <c r="F59" s="102">
        <f>'[1]Annx-A (DA) '!V58</f>
        <v>622.68474820000006</v>
      </c>
      <c r="G59" s="103">
        <f t="shared" si="0"/>
        <v>-129.15757320000012</v>
      </c>
      <c r="H59" s="104">
        <v>49.96</v>
      </c>
      <c r="I59" s="105">
        <v>1410.26</v>
      </c>
      <c r="J59" s="105">
        <v>1386.9099999999999</v>
      </c>
      <c r="K59" s="105">
        <v>623.91</v>
      </c>
      <c r="L59" s="105">
        <v>647.26</v>
      </c>
      <c r="M59" s="105">
        <v>-23.350000000000023</v>
      </c>
      <c r="N59" s="105">
        <v>763</v>
      </c>
      <c r="O59" s="98">
        <v>95</v>
      </c>
      <c r="P59" s="98" t="s">
        <v>145</v>
      </c>
      <c r="Q59" s="99">
        <f>'[1]Annx-A (DA) '!AI58</f>
        <v>1137</v>
      </c>
      <c r="R59" s="100">
        <f>'[1]Annx-A (DA) '!BC58</f>
        <v>1279.5664035279999</v>
      </c>
      <c r="S59" s="101">
        <f>'[1]Annx-A (DA) '!BD58</f>
        <v>498.68415172799996</v>
      </c>
      <c r="T59" s="102">
        <f>'[1]Annx-A (DA) '!BB58</f>
        <v>356.11774820000005</v>
      </c>
      <c r="U59" s="103">
        <f t="shared" si="1"/>
        <v>142.56640352799991</v>
      </c>
      <c r="V59" s="104">
        <v>49.93</v>
      </c>
      <c r="W59" s="106">
        <v>1116.31</v>
      </c>
      <c r="X59" s="105">
        <v>1012.43</v>
      </c>
      <c r="Y59" s="105">
        <v>77.290000000000006</v>
      </c>
      <c r="Z59" s="105">
        <v>181.18</v>
      </c>
      <c r="AA59" s="105">
        <v>-103.89</v>
      </c>
      <c r="AB59" s="105">
        <v>935.14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1372</v>
      </c>
      <c r="D60" s="100">
        <f>'[1]Annx-A (DA) '!W59</f>
        <v>1261.2288608000001</v>
      </c>
      <c r="E60" s="101">
        <f>'[1]Annx-A (DA) '!X59</f>
        <v>490.91360899999995</v>
      </c>
      <c r="F60" s="102">
        <f>'[1]Annx-A (DA) '!V59</f>
        <v>601.68474820000006</v>
      </c>
      <c r="G60" s="103">
        <f t="shared" si="0"/>
        <v>-110.77113920000011</v>
      </c>
      <c r="H60" s="104">
        <v>49.99</v>
      </c>
      <c r="I60" s="105">
        <v>1395.21</v>
      </c>
      <c r="J60" s="105">
        <v>1339.92</v>
      </c>
      <c r="K60" s="105">
        <v>572.49</v>
      </c>
      <c r="L60" s="105">
        <v>627.79</v>
      </c>
      <c r="M60" s="105">
        <v>-55.299999999999955</v>
      </c>
      <c r="N60" s="105">
        <v>767.43</v>
      </c>
      <c r="O60" s="98">
        <v>96</v>
      </c>
      <c r="P60" s="98" t="s">
        <v>147</v>
      </c>
      <c r="Q60" s="99">
        <f>'[1]Annx-A (DA) '!AI59</f>
        <v>1127</v>
      </c>
      <c r="R60" s="100">
        <f>'[1]Annx-A (DA) '!BC59</f>
        <v>1269.5664035279999</v>
      </c>
      <c r="S60" s="101">
        <f>'[1]Annx-A (DA) '!BD59</f>
        <v>488.68415172799996</v>
      </c>
      <c r="T60" s="102">
        <f>'[1]Annx-A (DA) '!BB59</f>
        <v>346.11774820000005</v>
      </c>
      <c r="U60" s="103">
        <f t="shared" si="1"/>
        <v>142.56640352799991</v>
      </c>
      <c r="V60" s="104">
        <v>49.97</v>
      </c>
      <c r="W60" s="106">
        <v>1118.17</v>
      </c>
      <c r="X60" s="105">
        <v>992.32</v>
      </c>
      <c r="Y60" s="105">
        <v>8.74</v>
      </c>
      <c r="Z60" s="105">
        <v>134.61000000000001</v>
      </c>
      <c r="AA60" s="105">
        <v>-125.87000000000002</v>
      </c>
      <c r="AB60" s="105">
        <v>983.58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1270.8229166666667</v>
      </c>
      <c r="R61" s="99">
        <f t="shared" ref="R61:AB61" si="2">AVERAGE((D13:D60),(R13:R60))</f>
        <v>1355.9013292104173</v>
      </c>
      <c r="S61" s="99">
        <f t="shared" si="2"/>
        <v>637.01080829999978</v>
      </c>
      <c r="T61" s="99">
        <f t="shared" si="2"/>
        <v>551.93239575625</v>
      </c>
      <c r="U61" s="99">
        <f t="shared" si="2"/>
        <v>85.078412543749963</v>
      </c>
      <c r="V61" s="99">
        <f t="shared" si="2"/>
        <v>49.954687500000027</v>
      </c>
      <c r="W61" s="99">
        <f t="shared" si="2"/>
        <v>1291.8277083333335</v>
      </c>
      <c r="X61" s="99">
        <f t="shared" si="2"/>
        <v>1281.0576041666666</v>
      </c>
      <c r="Y61" s="99">
        <f t="shared" si="2"/>
        <v>461.94729166666667</v>
      </c>
      <c r="Z61" s="99">
        <f t="shared" si="2"/>
        <v>472.71656249999995</v>
      </c>
      <c r="AA61" s="99">
        <f t="shared" si="2"/>
        <v>-10.769270833333339</v>
      </c>
      <c r="AB61" s="99">
        <f t="shared" si="2"/>
        <v>819.11031249999985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30500</v>
      </c>
      <c r="R62" s="100">
        <f>ROUND(SUM((D13:D60),(R13:R60))/4,0)</f>
        <v>32542</v>
      </c>
      <c r="S62" s="101">
        <f>ROUND(SUM((E13:E60),(S13:S60))/4,0)</f>
        <v>15288</v>
      </c>
      <c r="T62" s="102">
        <f>ROUND(SUM((F13:F60),(T13:T60))/4,0)</f>
        <v>13246</v>
      </c>
      <c r="U62" s="102">
        <f>ROUND(SUM((G13:G60),(U13:U60))/4,0)</f>
        <v>2042</v>
      </c>
      <c r="V62" s="120" t="s">
        <v>150</v>
      </c>
      <c r="W62" s="102">
        <f t="shared" ref="W62:AB62" si="3">ROUND(SUM((I13:I60),(W13:W60))/4,0)</f>
        <v>31004</v>
      </c>
      <c r="X62" s="102">
        <f t="shared" si="3"/>
        <v>30745</v>
      </c>
      <c r="Y62" s="102">
        <f t="shared" si="3"/>
        <v>11087</v>
      </c>
      <c r="Z62" s="102">
        <f t="shared" si="3"/>
        <v>11345</v>
      </c>
      <c r="AA62" s="102">
        <f t="shared" si="3"/>
        <v>-258</v>
      </c>
      <c r="AB62" s="102">
        <f t="shared" si="3"/>
        <v>19659</v>
      </c>
    </row>
    <row r="63" spans="1:28" ht="379.95" customHeight="1">
      <c r="A63" s="121" t="s">
        <v>151</v>
      </c>
      <c r="B63" s="122"/>
      <c r="C63" s="123">
        <f ca="1">NOW()</f>
        <v>44481.34992523148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2021-10-12T02:53:52Z</dcterms:created>
  <dcterms:modified xsi:type="dcterms:W3CDTF">2021-10-12T02:54:08Z</dcterms:modified>
</cp:coreProperties>
</file>