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T60"/>
  <c r="S60"/>
  <c r="U60" s="1"/>
  <c r="R60"/>
  <c r="Q60"/>
  <c r="F60"/>
  <c r="E60"/>
  <c r="G60" s="1"/>
  <c r="D60"/>
  <c r="C60"/>
  <c r="T59"/>
  <c r="S59"/>
  <c r="U59" s="1"/>
  <c r="R59"/>
  <c r="Q59"/>
  <c r="G59"/>
  <c r="F59"/>
  <c r="E59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G57" s="1"/>
  <c r="E57"/>
  <c r="D57"/>
  <c r="C57"/>
  <c r="T56"/>
  <c r="S56"/>
  <c r="U56" s="1"/>
  <c r="R56"/>
  <c r="Q56"/>
  <c r="F56"/>
  <c r="E56"/>
  <c r="G56" s="1"/>
  <c r="D56"/>
  <c r="C56"/>
  <c r="T55"/>
  <c r="S55"/>
  <c r="U55" s="1"/>
  <c r="R55"/>
  <c r="Q55"/>
  <c r="G55"/>
  <c r="F55"/>
  <c r="E55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G53" s="1"/>
  <c r="E53"/>
  <c r="D53"/>
  <c r="C53"/>
  <c r="T52"/>
  <c r="S52"/>
  <c r="U52" s="1"/>
  <c r="R52"/>
  <c r="Q52"/>
  <c r="F52"/>
  <c r="E52"/>
  <c r="G52" s="1"/>
  <c r="D52"/>
  <c r="C52"/>
  <c r="T51"/>
  <c r="S51"/>
  <c r="U51" s="1"/>
  <c r="R51"/>
  <c r="Q51"/>
  <c r="G51"/>
  <c r="F51"/>
  <c r="E5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G49" s="1"/>
  <c r="E49"/>
  <c r="D49"/>
  <c r="C49"/>
  <c r="T48"/>
  <c r="S48"/>
  <c r="U48" s="1"/>
  <c r="R48"/>
  <c r="Q48"/>
  <c r="F48"/>
  <c r="E48"/>
  <c r="G48" s="1"/>
  <c r="D48"/>
  <c r="C48"/>
  <c r="T47"/>
  <c r="S47"/>
  <c r="U47" s="1"/>
  <c r="R47"/>
  <c r="Q47"/>
  <c r="G47"/>
  <c r="F47"/>
  <c r="E47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G45" s="1"/>
  <c r="E45"/>
  <c r="D45"/>
  <c r="C45"/>
  <c r="T44"/>
  <c r="S44"/>
  <c r="U44" s="1"/>
  <c r="R44"/>
  <c r="Q44"/>
  <c r="F44"/>
  <c r="E44"/>
  <c r="G44" s="1"/>
  <c r="D44"/>
  <c r="C44"/>
  <c r="T43"/>
  <c r="S43"/>
  <c r="U43" s="1"/>
  <c r="R43"/>
  <c r="Q43"/>
  <c r="G43"/>
  <c r="F43"/>
  <c r="E43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G41" s="1"/>
  <c r="E41"/>
  <c r="D41"/>
  <c r="C41"/>
  <c r="T40"/>
  <c r="S40"/>
  <c r="U40" s="1"/>
  <c r="R40"/>
  <c r="Q40"/>
  <c r="F40"/>
  <c r="E40"/>
  <c r="G40" s="1"/>
  <c r="D40"/>
  <c r="C40"/>
  <c r="T39"/>
  <c r="S39"/>
  <c r="U39" s="1"/>
  <c r="R39"/>
  <c r="Q39"/>
  <c r="G39"/>
  <c r="F39"/>
  <c r="E39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G37" s="1"/>
  <c r="E37"/>
  <c r="D37"/>
  <c r="C37"/>
  <c r="T36"/>
  <c r="S36"/>
  <c r="U36" s="1"/>
  <c r="R36"/>
  <c r="Q36"/>
  <c r="F36"/>
  <c r="E36"/>
  <c r="G36" s="1"/>
  <c r="D36"/>
  <c r="C36"/>
  <c r="T35"/>
  <c r="S35"/>
  <c r="U35" s="1"/>
  <c r="R35"/>
  <c r="Q35"/>
  <c r="G35"/>
  <c r="F35"/>
  <c r="E35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G33" s="1"/>
  <c r="E33"/>
  <c r="D33"/>
  <c r="C33"/>
  <c r="T32"/>
  <c r="S32"/>
  <c r="U32" s="1"/>
  <c r="R32"/>
  <c r="Q32"/>
  <c r="F32"/>
  <c r="E32"/>
  <c r="G32" s="1"/>
  <c r="D32"/>
  <c r="C32"/>
  <c r="T31"/>
  <c r="S31"/>
  <c r="U31" s="1"/>
  <c r="R31"/>
  <c r="Q31"/>
  <c r="G31"/>
  <c r="F31"/>
  <c r="E3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G29" s="1"/>
  <c r="E29"/>
  <c r="D29"/>
  <c r="C29"/>
  <c r="T28"/>
  <c r="S28"/>
  <c r="U28" s="1"/>
  <c r="R28"/>
  <c r="Q28"/>
  <c r="F28"/>
  <c r="E28"/>
  <c r="G28" s="1"/>
  <c r="D28"/>
  <c r="C28"/>
  <c r="T27"/>
  <c r="S27"/>
  <c r="U27" s="1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G25" s="1"/>
  <c r="E25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G21" s="1"/>
  <c r="E21"/>
  <c r="D21"/>
  <c r="C21"/>
  <c r="T20"/>
  <c r="S20"/>
  <c r="U20" s="1"/>
  <c r="R20"/>
  <c r="Q20"/>
  <c r="F20"/>
  <c r="E20"/>
  <c r="G20" s="1"/>
  <c r="D20"/>
  <c r="C20"/>
  <c r="T19"/>
  <c r="S19"/>
  <c r="U19" s="1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F15"/>
  <c r="E15"/>
  <c r="G15" s="1"/>
  <c r="D15"/>
  <c r="C15"/>
  <c r="T14"/>
  <c r="S14"/>
  <c r="U14" s="1"/>
  <c r="R14"/>
  <c r="Q14"/>
  <c r="F14"/>
  <c r="G14" s="1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C1"/>
  <c r="D2" s="1"/>
  <c r="T62" l="1"/>
  <c r="S62"/>
  <c r="G13"/>
  <c r="R62"/>
  <c r="D4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<sst xmlns="http://schemas.openxmlformats.org/spreadsheetml/2006/main" count="176" uniqueCount="159">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</sst>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41528320"/>
        <c:axId val="441529856"/>
      </c:lineChart>
      <c:catAx>
        <c:axId val="4415283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1529856"/>
        <c:crosses val="autoZero"/>
        <c:auto val="1"/>
        <c:lblAlgn val="ctr"/>
        <c:lblOffset val="100"/>
      </c:catAx>
      <c:valAx>
        <c:axId val="441529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152832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2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0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44479</v>
          </cell>
        </row>
      </sheetData>
      <sheetData sheetId="2"/>
      <sheetData sheetId="3"/>
      <sheetData sheetId="4">
        <row r="12">
          <cell r="E12">
            <v>1090</v>
          </cell>
          <cell r="V12">
            <v>289.66017269999998</v>
          </cell>
          <cell r="W12">
            <v>1369.9852974999999</v>
          </cell>
          <cell r="X12">
            <v>569.64547019999998</v>
          </cell>
          <cell r="AI12">
            <v>1284</v>
          </cell>
          <cell r="BB12">
            <v>489.68474820000006</v>
          </cell>
          <cell r="BC12">
            <v>1278.4289728000001</v>
          </cell>
          <cell r="BD12">
            <v>484.113721</v>
          </cell>
        </row>
        <row r="13">
          <cell r="E13">
            <v>1072</v>
          </cell>
          <cell r="V13">
            <v>275.66017269999998</v>
          </cell>
          <cell r="W13">
            <v>1255.2894904999998</v>
          </cell>
          <cell r="X13">
            <v>458.94966319999986</v>
          </cell>
          <cell r="AI13">
            <v>1282</v>
          </cell>
          <cell r="BB13">
            <v>487.68474820000006</v>
          </cell>
          <cell r="BC13">
            <v>1277.3140478</v>
          </cell>
          <cell r="BD13">
            <v>482.99879599999991</v>
          </cell>
        </row>
        <row r="14">
          <cell r="E14">
            <v>1063</v>
          </cell>
          <cell r="V14">
            <v>271.66017269999998</v>
          </cell>
          <cell r="W14">
            <v>1164.0799065000001</v>
          </cell>
          <cell r="X14">
            <v>372.74007920000003</v>
          </cell>
          <cell r="AI14">
            <v>1282</v>
          </cell>
          <cell r="BB14">
            <v>487.68474820000006</v>
          </cell>
          <cell r="BC14">
            <v>1271.2711548</v>
          </cell>
          <cell r="BD14">
            <v>476.95590299999998</v>
          </cell>
        </row>
        <row r="15">
          <cell r="E15">
            <v>1065</v>
          </cell>
          <cell r="V15">
            <v>273.66017269999998</v>
          </cell>
          <cell r="W15">
            <v>1134.5308265000001</v>
          </cell>
          <cell r="X15">
            <v>343.19099920000008</v>
          </cell>
          <cell r="AI15">
            <v>1252</v>
          </cell>
          <cell r="BB15">
            <v>457.68474820000006</v>
          </cell>
          <cell r="BC15">
            <v>1271.2711548</v>
          </cell>
          <cell r="BD15">
            <v>476.95590299999998</v>
          </cell>
        </row>
        <row r="16">
          <cell r="E16">
            <v>1062</v>
          </cell>
          <cell r="V16">
            <v>287.20407269999998</v>
          </cell>
          <cell r="W16">
            <v>1099.0625645</v>
          </cell>
          <cell r="X16">
            <v>324.26663719999999</v>
          </cell>
          <cell r="AI16">
            <v>1226</v>
          </cell>
          <cell r="BB16">
            <v>471.68474820000006</v>
          </cell>
          <cell r="BC16">
            <v>1231.4431158000002</v>
          </cell>
          <cell r="BD16">
            <v>477.12786399999999</v>
          </cell>
        </row>
        <row r="17">
          <cell r="E17">
            <v>1050</v>
          </cell>
          <cell r="V17">
            <v>275.20407269999998</v>
          </cell>
          <cell r="W17">
            <v>1086.5599245000001</v>
          </cell>
          <cell r="X17">
            <v>311.76399720000001</v>
          </cell>
          <cell r="AI17">
            <v>1209</v>
          </cell>
          <cell r="BB17">
            <v>454.68474820000006</v>
          </cell>
          <cell r="BC17">
            <v>1231.0211548</v>
          </cell>
          <cell r="BD17">
            <v>476.70590299999998</v>
          </cell>
        </row>
        <row r="18">
          <cell r="E18">
            <v>1045</v>
          </cell>
          <cell r="V18">
            <v>270.20407269999998</v>
          </cell>
          <cell r="W18">
            <v>1071.7743815000001</v>
          </cell>
          <cell r="X18">
            <v>296.97845419999999</v>
          </cell>
          <cell r="AI18">
            <v>1191</v>
          </cell>
          <cell r="BB18">
            <v>436.68474820000006</v>
          </cell>
          <cell r="BC18">
            <v>1230.7311548</v>
          </cell>
          <cell r="BD18">
            <v>476.41590300000001</v>
          </cell>
        </row>
        <row r="19">
          <cell r="E19">
            <v>1041</v>
          </cell>
          <cell r="V19">
            <v>266.20407269999998</v>
          </cell>
          <cell r="W19">
            <v>1070.3715155</v>
          </cell>
          <cell r="X19">
            <v>295.57558819999997</v>
          </cell>
          <cell r="AI19">
            <v>1196</v>
          </cell>
          <cell r="BB19">
            <v>441.68474820000006</v>
          </cell>
          <cell r="BC19">
            <v>1231.5060798000002</v>
          </cell>
          <cell r="BD19">
            <v>477.19082799999995</v>
          </cell>
        </row>
        <row r="20">
          <cell r="E20">
            <v>1036</v>
          </cell>
          <cell r="V20">
            <v>261.20407269999998</v>
          </cell>
          <cell r="W20">
            <v>1077.7280814999999</v>
          </cell>
          <cell r="X20">
            <v>302.9321541999999</v>
          </cell>
          <cell r="AI20">
            <v>1202</v>
          </cell>
          <cell r="BB20">
            <v>440.04394820000005</v>
          </cell>
          <cell r="BC20">
            <v>1237.6219547999999</v>
          </cell>
          <cell r="BD20">
            <v>475.66590300000001</v>
          </cell>
        </row>
        <row r="21">
          <cell r="E21">
            <v>1043</v>
          </cell>
          <cell r="V21">
            <v>280.85407269999996</v>
          </cell>
          <cell r="W21">
            <v>1065.0780814999998</v>
          </cell>
          <cell r="X21">
            <v>302.9321541999999</v>
          </cell>
          <cell r="AI21">
            <v>1212</v>
          </cell>
          <cell r="BB21">
            <v>450.04394820000005</v>
          </cell>
          <cell r="BC21">
            <v>1237.0419548</v>
          </cell>
          <cell r="BD21">
            <v>475.08590299999997</v>
          </cell>
        </row>
        <row r="22">
          <cell r="E22">
            <v>1042</v>
          </cell>
          <cell r="V22">
            <v>294.35407269999996</v>
          </cell>
          <cell r="W22">
            <v>1044.2783635000001</v>
          </cell>
          <cell r="X22">
            <v>296.63243620000003</v>
          </cell>
          <cell r="AI22">
            <v>1218</v>
          </cell>
          <cell r="BB22">
            <v>456.04394820000005</v>
          </cell>
          <cell r="BC22">
            <v>1236.4619548000001</v>
          </cell>
          <cell r="BD22">
            <v>474.50590299999993</v>
          </cell>
        </row>
        <row r="23">
          <cell r="E23">
            <v>1042</v>
          </cell>
          <cell r="V23">
            <v>294.35407269999996</v>
          </cell>
          <cell r="W23">
            <v>1044.2783635000001</v>
          </cell>
          <cell r="X23">
            <v>296.63243620000003</v>
          </cell>
          <cell r="AI23">
            <v>1217</v>
          </cell>
          <cell r="BB23">
            <v>455.04394820000005</v>
          </cell>
          <cell r="BC23">
            <v>1250.7621847999999</v>
          </cell>
          <cell r="BD23">
            <v>488.80613300000005</v>
          </cell>
        </row>
        <row r="24">
          <cell r="E24">
            <v>1035</v>
          </cell>
          <cell r="V24">
            <v>287.35407269999996</v>
          </cell>
          <cell r="W24">
            <v>1043.0207284999999</v>
          </cell>
          <cell r="X24">
            <v>295.37480119999998</v>
          </cell>
          <cell r="AI24">
            <v>1208</v>
          </cell>
          <cell r="BB24">
            <v>426.04394820000005</v>
          </cell>
          <cell r="BC24">
            <v>1354.8680958</v>
          </cell>
          <cell r="BD24">
            <v>572.91204400000004</v>
          </cell>
        </row>
        <row r="25">
          <cell r="E25">
            <v>1033</v>
          </cell>
          <cell r="V25">
            <v>285.35407269999996</v>
          </cell>
          <cell r="W25">
            <v>1044.1356535</v>
          </cell>
          <cell r="X25">
            <v>296.48972619999995</v>
          </cell>
          <cell r="AI25">
            <v>1212</v>
          </cell>
          <cell r="BB25">
            <v>430.04394820000005</v>
          </cell>
          <cell r="BC25">
            <v>1354.0280958000001</v>
          </cell>
          <cell r="BD25">
            <v>572.07204400000001</v>
          </cell>
        </row>
        <row r="26">
          <cell r="E26">
            <v>1037</v>
          </cell>
          <cell r="V26">
            <v>289.35407269999996</v>
          </cell>
          <cell r="W26">
            <v>1043.0207284999999</v>
          </cell>
          <cell r="X26">
            <v>295.37480119999998</v>
          </cell>
          <cell r="AI26">
            <v>1211</v>
          </cell>
          <cell r="BB26">
            <v>429.04394820000005</v>
          </cell>
          <cell r="BC26">
            <v>1348.1301278000001</v>
          </cell>
          <cell r="BD26">
            <v>566.17407600000001</v>
          </cell>
        </row>
        <row r="27">
          <cell r="E27">
            <v>1043</v>
          </cell>
          <cell r="V27">
            <v>295.35407269999996</v>
          </cell>
          <cell r="W27">
            <v>1122.1524065000001</v>
          </cell>
          <cell r="X27">
            <v>374.50647919999994</v>
          </cell>
          <cell r="AI27">
            <v>1197</v>
          </cell>
          <cell r="BB27">
            <v>408.54394820000005</v>
          </cell>
          <cell r="BC27">
            <v>1352.4352028000001</v>
          </cell>
          <cell r="BD27">
            <v>563.979151</v>
          </cell>
        </row>
        <row r="28">
          <cell r="E28">
            <v>1048</v>
          </cell>
          <cell r="V28">
            <v>300.35407269999996</v>
          </cell>
          <cell r="W28">
            <v>1142.7146285000001</v>
          </cell>
          <cell r="X28">
            <v>395.06870120000008</v>
          </cell>
          <cell r="AI28">
            <v>1187</v>
          </cell>
          <cell r="BB28">
            <v>400.7944</v>
          </cell>
          <cell r="BC28">
            <v>1350.828217</v>
          </cell>
          <cell r="BD28">
            <v>564.6226170000001</v>
          </cell>
        </row>
        <row r="29">
          <cell r="E29">
            <v>1052</v>
          </cell>
          <cell r="V29">
            <v>304.35407269999996</v>
          </cell>
          <cell r="W29">
            <v>1202.3105965</v>
          </cell>
          <cell r="X29">
            <v>454.66466919999999</v>
          </cell>
          <cell r="AI29">
            <v>1168</v>
          </cell>
          <cell r="BB29">
            <v>381.7944</v>
          </cell>
          <cell r="BC29">
            <v>1349.6682169999999</v>
          </cell>
          <cell r="BD29">
            <v>563.46261700000002</v>
          </cell>
        </row>
        <row r="30">
          <cell r="E30">
            <v>1051</v>
          </cell>
          <cell r="V30">
            <v>301.12293460000001</v>
          </cell>
          <cell r="W30">
            <v>1204.5417345999999</v>
          </cell>
          <cell r="X30">
            <v>454.66466919999999</v>
          </cell>
          <cell r="AI30">
            <v>1161</v>
          </cell>
          <cell r="BB30">
            <v>374.7944</v>
          </cell>
          <cell r="BC30">
            <v>1218.4441259999999</v>
          </cell>
          <cell r="BD30">
            <v>432.23852599999998</v>
          </cell>
        </row>
        <row r="31">
          <cell r="E31">
            <v>1057</v>
          </cell>
          <cell r="V31">
            <v>307.12293460000001</v>
          </cell>
          <cell r="W31">
            <v>1233.5151466</v>
          </cell>
          <cell r="X31">
            <v>483.63808120000004</v>
          </cell>
          <cell r="AI31">
            <v>1151</v>
          </cell>
          <cell r="BB31">
            <v>392.7944</v>
          </cell>
          <cell r="BC31">
            <v>1173.7071882</v>
          </cell>
          <cell r="BD31">
            <v>415.50158820000001</v>
          </cell>
        </row>
        <row r="32">
          <cell r="E32">
            <v>1082</v>
          </cell>
          <cell r="V32">
            <v>325.12293460000001</v>
          </cell>
          <cell r="W32">
            <v>1268.7146785999998</v>
          </cell>
          <cell r="X32">
            <v>511.83761319999991</v>
          </cell>
          <cell r="AI32">
            <v>1152</v>
          </cell>
          <cell r="BB32">
            <v>405.84440000000006</v>
          </cell>
          <cell r="BC32">
            <v>1212.4611712000001</v>
          </cell>
          <cell r="BD32">
            <v>466.30557120000014</v>
          </cell>
        </row>
        <row r="33">
          <cell r="E33">
            <v>1104</v>
          </cell>
          <cell r="V33">
            <v>347.12293460000001</v>
          </cell>
          <cell r="W33">
            <v>1307.6765946</v>
          </cell>
          <cell r="X33">
            <v>550.79952920000005</v>
          </cell>
          <cell r="AI33">
            <v>1141</v>
          </cell>
          <cell r="BB33">
            <v>394.84440000000006</v>
          </cell>
          <cell r="BC33">
            <v>1278.6607601999999</v>
          </cell>
          <cell r="BD33">
            <v>532.50516020000009</v>
          </cell>
        </row>
        <row r="34">
          <cell r="E34">
            <v>1107</v>
          </cell>
          <cell r="V34">
            <v>350.12293460000001</v>
          </cell>
          <cell r="W34">
            <v>1306.6392765999999</v>
          </cell>
          <cell r="X34">
            <v>549.76221119999991</v>
          </cell>
          <cell r="AI34">
            <v>1146</v>
          </cell>
          <cell r="BB34">
            <v>375.84440000000006</v>
          </cell>
          <cell r="BC34">
            <v>1403.4687431999998</v>
          </cell>
          <cell r="BD34">
            <v>633.3131431999999</v>
          </cell>
        </row>
        <row r="35">
          <cell r="E35">
            <v>1132</v>
          </cell>
          <cell r="V35">
            <v>375.12293460000001</v>
          </cell>
          <cell r="W35">
            <v>1309.3257296000002</v>
          </cell>
          <cell r="X35">
            <v>552.44866420000017</v>
          </cell>
          <cell r="AI35">
            <v>1139</v>
          </cell>
          <cell r="BB35">
            <v>355.84440000000006</v>
          </cell>
          <cell r="BC35">
            <v>1574.6698892000002</v>
          </cell>
          <cell r="BD35">
            <v>791.51428919999989</v>
          </cell>
        </row>
        <row r="36">
          <cell r="E36">
            <v>1174</v>
          </cell>
          <cell r="V36">
            <v>393.11774820000005</v>
          </cell>
          <cell r="W36">
            <v>1528.8927249999999</v>
          </cell>
          <cell r="X36">
            <v>748.01047319999986</v>
          </cell>
          <cell r="AI36">
            <v>1162</v>
          </cell>
          <cell r="BB36">
            <v>366.51264820000006</v>
          </cell>
          <cell r="BC36">
            <v>1521.2746729999999</v>
          </cell>
          <cell r="BD36">
            <v>725.78732119999995</v>
          </cell>
        </row>
        <row r="37">
          <cell r="E37">
            <v>1231</v>
          </cell>
          <cell r="V37">
            <v>467.11774820000005</v>
          </cell>
          <cell r="W37">
            <v>1527.0806420000004</v>
          </cell>
          <cell r="X37">
            <v>763.19839020000018</v>
          </cell>
          <cell r="AI37">
            <v>1199</v>
          </cell>
          <cell r="BB37">
            <v>403.51264820000006</v>
          </cell>
          <cell r="BC37">
            <v>1523.2157172000004</v>
          </cell>
          <cell r="BD37">
            <v>727.72836540000026</v>
          </cell>
        </row>
        <row r="38">
          <cell r="E38">
            <v>1276</v>
          </cell>
          <cell r="V38">
            <v>512.11774820000005</v>
          </cell>
          <cell r="W38">
            <v>1535.3978570000002</v>
          </cell>
          <cell r="X38">
            <v>771.51560519999987</v>
          </cell>
          <cell r="AI38">
            <v>1271</v>
          </cell>
          <cell r="BB38">
            <v>474.07694240000001</v>
          </cell>
          <cell r="BC38">
            <v>1550.7379232000001</v>
          </cell>
          <cell r="BD38">
            <v>753.81486560000019</v>
          </cell>
        </row>
        <row r="39">
          <cell r="E39">
            <v>1295</v>
          </cell>
          <cell r="V39">
            <v>531.11774820000005</v>
          </cell>
          <cell r="W39">
            <v>1536.6786920000002</v>
          </cell>
          <cell r="X39">
            <v>772.79644020000012</v>
          </cell>
          <cell r="AI39">
            <v>1329</v>
          </cell>
          <cell r="BB39">
            <v>532.07694240000001</v>
          </cell>
          <cell r="BC39">
            <v>1550.7379232000001</v>
          </cell>
          <cell r="BD39">
            <v>753.81486560000019</v>
          </cell>
        </row>
        <row r="40">
          <cell r="E40">
            <v>1323</v>
          </cell>
          <cell r="V40">
            <v>551.96774819999996</v>
          </cell>
          <cell r="W40">
            <v>1551.963767</v>
          </cell>
          <cell r="X40">
            <v>780.93151520000004</v>
          </cell>
          <cell r="AI40">
            <v>1326</v>
          </cell>
          <cell r="BB40">
            <v>521.98284239999998</v>
          </cell>
          <cell r="BC40">
            <v>1552.9040552000004</v>
          </cell>
          <cell r="BD40">
            <v>748.88689760000022</v>
          </cell>
        </row>
        <row r="41">
          <cell r="E41">
            <v>1351</v>
          </cell>
          <cell r="V41">
            <v>572.96774819999996</v>
          </cell>
          <cell r="W41">
            <v>1554.4151430000004</v>
          </cell>
          <cell r="X41">
            <v>776.38289120000024</v>
          </cell>
          <cell r="AI41">
            <v>1319</v>
          </cell>
          <cell r="BB41">
            <v>536.48284239999998</v>
          </cell>
          <cell r="BC41">
            <v>1530.2891302</v>
          </cell>
          <cell r="BD41">
            <v>747.77197260000014</v>
          </cell>
        </row>
        <row r="42">
          <cell r="E42">
            <v>1357</v>
          </cell>
          <cell r="V42">
            <v>568.96774819999996</v>
          </cell>
          <cell r="W42">
            <v>1532.683943</v>
          </cell>
          <cell r="X42">
            <v>744.65169119999996</v>
          </cell>
          <cell r="AI42">
            <v>1309</v>
          </cell>
          <cell r="BB42">
            <v>548.48284239999998</v>
          </cell>
          <cell r="BC42">
            <v>1508.2891302</v>
          </cell>
          <cell r="BD42">
            <v>747.77197260000014</v>
          </cell>
        </row>
        <row r="43">
          <cell r="E43">
            <v>1370</v>
          </cell>
          <cell r="V43">
            <v>581.96774819999996</v>
          </cell>
          <cell r="W43">
            <v>1557.0816849999999</v>
          </cell>
          <cell r="X43">
            <v>769.04943319999984</v>
          </cell>
          <cell r="AI43">
            <v>1298</v>
          </cell>
          <cell r="BB43">
            <v>537.48284239999998</v>
          </cell>
          <cell r="BC43">
            <v>1508.2891302</v>
          </cell>
          <cell r="BD43">
            <v>747.77197260000014</v>
          </cell>
        </row>
        <row r="44">
          <cell r="E44">
            <v>1384</v>
          </cell>
          <cell r="V44">
            <v>595.96774819999996</v>
          </cell>
          <cell r="W44">
            <v>1614.6358509999998</v>
          </cell>
          <cell r="X44">
            <v>826.60359919999996</v>
          </cell>
          <cell r="AI44">
            <v>1273</v>
          </cell>
          <cell r="BB44">
            <v>512.48284239999998</v>
          </cell>
          <cell r="BC44">
            <v>1504.8349602000005</v>
          </cell>
          <cell r="BD44">
            <v>744.31780260000039</v>
          </cell>
        </row>
        <row r="45">
          <cell r="E45">
            <v>1391</v>
          </cell>
          <cell r="V45">
            <v>602.96774819999996</v>
          </cell>
          <cell r="W45">
            <v>1607.0116789999997</v>
          </cell>
          <cell r="X45">
            <v>818.97942719999969</v>
          </cell>
          <cell r="AI45">
            <v>1265</v>
          </cell>
          <cell r="BB45">
            <v>504.48284239999998</v>
          </cell>
          <cell r="BC45">
            <v>1503.5018302000001</v>
          </cell>
          <cell r="BD45">
            <v>742.98467260000018</v>
          </cell>
        </row>
        <row r="46">
          <cell r="E46">
            <v>1396</v>
          </cell>
          <cell r="V46">
            <v>697.96774819999996</v>
          </cell>
          <cell r="W46">
            <v>1519.4566039999997</v>
          </cell>
          <cell r="X46">
            <v>821.42435219999993</v>
          </cell>
          <cell r="AI46">
            <v>1255</v>
          </cell>
          <cell r="BB46">
            <v>463.48284239999998</v>
          </cell>
          <cell r="BC46">
            <v>1534.4509552000002</v>
          </cell>
          <cell r="BD46">
            <v>742.93379760000028</v>
          </cell>
        </row>
        <row r="47">
          <cell r="E47">
            <v>1386</v>
          </cell>
          <cell r="V47">
            <v>687.96774819999996</v>
          </cell>
          <cell r="W47">
            <v>1519.5657689999998</v>
          </cell>
          <cell r="X47">
            <v>821.53351720000001</v>
          </cell>
          <cell r="AI47">
            <v>1234</v>
          </cell>
          <cell r="BB47">
            <v>436.48284239999998</v>
          </cell>
          <cell r="BC47">
            <v>1541.5658802000005</v>
          </cell>
          <cell r="BD47">
            <v>744.04872260000036</v>
          </cell>
        </row>
        <row r="48">
          <cell r="E48">
            <v>1398</v>
          </cell>
          <cell r="V48">
            <v>705.89254819999996</v>
          </cell>
          <cell r="W48">
            <v>1514.7809689999999</v>
          </cell>
          <cell r="X48">
            <v>822.67351719999988</v>
          </cell>
          <cell r="AI48">
            <v>1213</v>
          </cell>
          <cell r="BB48">
            <v>398.48284239999998</v>
          </cell>
          <cell r="BC48">
            <v>1557.4509552000002</v>
          </cell>
          <cell r="BD48">
            <v>742.93379760000028</v>
          </cell>
        </row>
        <row r="49">
          <cell r="E49">
            <v>1407</v>
          </cell>
          <cell r="V49">
            <v>714.89254819999996</v>
          </cell>
          <cell r="W49">
            <v>1515.8609689999998</v>
          </cell>
          <cell r="X49">
            <v>823.75351719999981</v>
          </cell>
          <cell r="AI49">
            <v>1195</v>
          </cell>
          <cell r="BB49">
            <v>374.48284239999998</v>
          </cell>
          <cell r="BC49">
            <v>1562.1976192000002</v>
          </cell>
          <cell r="BD49">
            <v>741.6804616000004</v>
          </cell>
        </row>
        <row r="50">
          <cell r="E50">
            <v>1391</v>
          </cell>
          <cell r="V50">
            <v>706.04254820000006</v>
          </cell>
          <cell r="W50">
            <v>1515.7790689999999</v>
          </cell>
          <cell r="X50">
            <v>830.82161719999999</v>
          </cell>
          <cell r="AI50">
            <v>1174</v>
          </cell>
          <cell r="BB50">
            <v>353.48284239999998</v>
          </cell>
          <cell r="BC50">
            <v>1480.3062849999999</v>
          </cell>
          <cell r="BD50">
            <v>659.78912740000021</v>
          </cell>
        </row>
        <row r="51">
          <cell r="E51">
            <v>1390</v>
          </cell>
          <cell r="V51">
            <v>705.04254820000006</v>
          </cell>
          <cell r="W51">
            <v>1513.9274210000001</v>
          </cell>
          <cell r="X51">
            <v>828.96996919999992</v>
          </cell>
          <cell r="AI51">
            <v>1154</v>
          </cell>
          <cell r="BB51">
            <v>333.48284239999998</v>
          </cell>
          <cell r="BC51">
            <v>1467.0520250000002</v>
          </cell>
          <cell r="BD51">
            <v>646.53486740000017</v>
          </cell>
        </row>
        <row r="52">
          <cell r="E52">
            <v>1369</v>
          </cell>
          <cell r="V52">
            <v>594.68474820000006</v>
          </cell>
          <cell r="W52">
            <v>1507.5931859999998</v>
          </cell>
          <cell r="X52">
            <v>733.27793419999989</v>
          </cell>
          <cell r="AI52">
            <v>1137</v>
          </cell>
          <cell r="BB52">
            <v>335.1093482</v>
          </cell>
          <cell r="BC52">
            <v>1348.2486202000002</v>
          </cell>
          <cell r="BD52">
            <v>546.35796840000012</v>
          </cell>
        </row>
        <row r="53">
          <cell r="E53">
            <v>1359</v>
          </cell>
          <cell r="V53">
            <v>564.68474820000006</v>
          </cell>
          <cell r="W53">
            <v>1448.198431</v>
          </cell>
          <cell r="X53">
            <v>653.88317920000009</v>
          </cell>
          <cell r="AI53">
            <v>1118</v>
          </cell>
          <cell r="BB53">
            <v>316.1093482</v>
          </cell>
          <cell r="BC53">
            <v>1339.0293902000001</v>
          </cell>
          <cell r="BD53">
            <v>537.13873839999997</v>
          </cell>
        </row>
        <row r="54">
          <cell r="E54">
            <v>1365</v>
          </cell>
          <cell r="V54">
            <v>570.68474820000006</v>
          </cell>
          <cell r="W54">
            <v>1368.5046640000003</v>
          </cell>
          <cell r="X54">
            <v>574.18941220000011</v>
          </cell>
          <cell r="AI54">
            <v>1100</v>
          </cell>
          <cell r="BB54">
            <v>298.1093482</v>
          </cell>
          <cell r="BC54">
            <v>1326.3552067999999</v>
          </cell>
          <cell r="BD54">
            <v>524.4645549999999</v>
          </cell>
        </row>
        <row r="55">
          <cell r="E55">
            <v>1356</v>
          </cell>
          <cell r="V55">
            <v>561.68474820000006</v>
          </cell>
          <cell r="W55">
            <v>1352.9266600000001</v>
          </cell>
          <cell r="X55">
            <v>558.61140820000014</v>
          </cell>
          <cell r="AI55">
            <v>1089</v>
          </cell>
          <cell r="BB55">
            <v>287.1093482</v>
          </cell>
          <cell r="BC55">
            <v>1323.6197609999999</v>
          </cell>
          <cell r="BD55">
            <v>521.72910919999981</v>
          </cell>
        </row>
        <row r="56">
          <cell r="E56">
            <v>1331</v>
          </cell>
          <cell r="V56">
            <v>536.68474820000006</v>
          </cell>
          <cell r="W56">
            <v>1289.6690758000002</v>
          </cell>
          <cell r="X56">
            <v>495.35382400000003</v>
          </cell>
          <cell r="AI56">
            <v>1081</v>
          </cell>
          <cell r="BB56">
            <v>279.1093482</v>
          </cell>
          <cell r="BC56">
            <v>1321.9540779999995</v>
          </cell>
          <cell r="BD56">
            <v>520.06342619999964</v>
          </cell>
        </row>
        <row r="57">
          <cell r="E57">
            <v>1316</v>
          </cell>
          <cell r="V57">
            <v>521.68474820000006</v>
          </cell>
          <cell r="W57">
            <v>1289.8704158</v>
          </cell>
          <cell r="X57">
            <v>495.55516400000005</v>
          </cell>
          <cell r="AI57">
            <v>1075</v>
          </cell>
          <cell r="BB57">
            <v>273.1093482</v>
          </cell>
          <cell r="BC57">
            <v>1321.9540779999995</v>
          </cell>
          <cell r="BD57">
            <v>520.06342619999964</v>
          </cell>
        </row>
        <row r="58">
          <cell r="E58">
            <v>1305</v>
          </cell>
          <cell r="V58">
            <v>510.68474820000006</v>
          </cell>
          <cell r="W58">
            <v>1274.1849118</v>
          </cell>
          <cell r="X58">
            <v>479.86966000000007</v>
          </cell>
          <cell r="AI58">
            <v>1071</v>
          </cell>
          <cell r="BB58">
            <v>269.1093482</v>
          </cell>
          <cell r="BC58">
            <v>1320.2206119999998</v>
          </cell>
          <cell r="BD58">
            <v>518.32996019999973</v>
          </cell>
        </row>
        <row r="59">
          <cell r="E59">
            <v>1295</v>
          </cell>
          <cell r="V59">
            <v>500.68474820000006</v>
          </cell>
          <cell r="W59">
            <v>1271.5504258000001</v>
          </cell>
          <cell r="X59">
            <v>477.23517400000003</v>
          </cell>
          <cell r="AI59">
            <v>1062</v>
          </cell>
          <cell r="BB59">
            <v>260.1093482</v>
          </cell>
          <cell r="BC59">
            <v>1320.2206119999998</v>
          </cell>
          <cell r="BD59">
            <v>518.32996019999973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I44" activePane="bottomRight" state="frozen"/>
      <selection activeCell="A115" sqref="A115"/>
      <selection pane="topRight" activeCell="A115" sqref="A115"/>
      <selection pane="bottomLeft" activeCell="A115" sqref="A115"/>
      <selection pane="bottomRight" activeCell="X13" sqref="X13:X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44479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44479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1090</v>
      </c>
      <c r="D13" s="100">
        <f>'[1]Annx-A (DA) '!W12</f>
        <v>1369.9852974999999</v>
      </c>
      <c r="E13" s="101">
        <f>'[1]Annx-A (DA) '!X12</f>
        <v>569.64547019999998</v>
      </c>
      <c r="F13" s="102">
        <f>'[1]Annx-A (DA) '!V12</f>
        <v>289.66017269999998</v>
      </c>
      <c r="G13" s="103">
        <f>E13-F13</f>
        <v>279.9852975</v>
      </c>
      <c r="H13" s="104">
        <v>50.02</v>
      </c>
      <c r="I13" s="105">
        <v>1147.43</v>
      </c>
      <c r="J13" s="105">
        <v>1182.02</v>
      </c>
      <c r="K13" s="105">
        <v>273.33999999999997</v>
      </c>
      <c r="L13" s="105">
        <v>238.76</v>
      </c>
      <c r="M13" s="105">
        <v>-34.58</v>
      </c>
      <c r="N13" s="105">
        <v>908.68</v>
      </c>
      <c r="O13" s="98">
        <v>49</v>
      </c>
      <c r="P13" s="98" t="s">
        <v>53</v>
      </c>
      <c r="Q13" s="99">
        <f>'[1]Annx-A (DA) '!AI12</f>
        <v>1284</v>
      </c>
      <c r="R13" s="100">
        <f>'[1]Annx-A (DA) '!BC12</f>
        <v>1278.4289728000001</v>
      </c>
      <c r="S13" s="101">
        <f>'[1]Annx-A (DA) '!BD12</f>
        <v>484.113721</v>
      </c>
      <c r="T13" s="102">
        <f>'[1]Annx-A (DA) '!BB12</f>
        <v>489.68474820000006</v>
      </c>
      <c r="U13" s="103">
        <f>S13-T13</f>
        <v>-5.57102720000006</v>
      </c>
      <c r="V13" s="104">
        <v>50</v>
      </c>
      <c r="W13" s="106">
        <v>1287.29</v>
      </c>
      <c r="X13" s="105">
        <v>1279.44</v>
      </c>
      <c r="Y13" s="105">
        <v>428.02</v>
      </c>
      <c r="Z13" s="105">
        <v>435.87</v>
      </c>
      <c r="AA13" s="105">
        <v>7.86</v>
      </c>
      <c r="AB13" s="105">
        <v>851.42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1072</v>
      </c>
      <c r="D14" s="100">
        <f>'[1]Annx-A (DA) '!W13</f>
        <v>1255.2894904999998</v>
      </c>
      <c r="E14" s="101">
        <f>'[1]Annx-A (DA) '!X13</f>
        <v>458.94966319999986</v>
      </c>
      <c r="F14" s="102">
        <f>'[1]Annx-A (DA) '!V13</f>
        <v>275.66017269999998</v>
      </c>
      <c r="G14" s="103">
        <f t="shared" ref="G14:G60" si="0">E14-F14</f>
        <v>183.28949049999989</v>
      </c>
      <c r="H14" s="104">
        <v>50</v>
      </c>
      <c r="I14" s="105">
        <v>1146.1400000000001</v>
      </c>
      <c r="J14" s="105">
        <v>1172.73</v>
      </c>
      <c r="K14" s="105">
        <v>279.77</v>
      </c>
      <c r="L14" s="105">
        <v>253.19</v>
      </c>
      <c r="M14" s="105">
        <v>-26.58</v>
      </c>
      <c r="N14" s="105">
        <v>892.96</v>
      </c>
      <c r="O14" s="98">
        <v>50</v>
      </c>
      <c r="P14" s="98" t="s">
        <v>55</v>
      </c>
      <c r="Q14" s="99">
        <f>'[1]Annx-A (DA) '!AI13</f>
        <v>1282</v>
      </c>
      <c r="R14" s="100">
        <f>'[1]Annx-A (DA) '!BC13</f>
        <v>1277.3140478</v>
      </c>
      <c r="S14" s="101">
        <f>'[1]Annx-A (DA) '!BD13</f>
        <v>482.99879599999991</v>
      </c>
      <c r="T14" s="102">
        <f>'[1]Annx-A (DA) '!BB13</f>
        <v>487.68474820000006</v>
      </c>
      <c r="U14" s="103">
        <f t="shared" ref="U14:U60" si="1">S14-T14</f>
        <v>-4.6859522000001448</v>
      </c>
      <c r="V14" s="104">
        <v>50.05</v>
      </c>
      <c r="W14" s="106">
        <v>1283.54</v>
      </c>
      <c r="X14" s="105">
        <v>1294.73</v>
      </c>
      <c r="Y14" s="105">
        <v>447</v>
      </c>
      <c r="Z14" s="105">
        <v>435.8</v>
      </c>
      <c r="AA14" s="105">
        <v>-11.2</v>
      </c>
      <c r="AB14" s="105">
        <v>847.73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1063</v>
      </c>
      <c r="D15" s="100">
        <f>'[1]Annx-A (DA) '!W14</f>
        <v>1164.0799065000001</v>
      </c>
      <c r="E15" s="101">
        <f>'[1]Annx-A (DA) '!X14</f>
        <v>372.74007920000003</v>
      </c>
      <c r="F15" s="102">
        <f>'[1]Annx-A (DA) '!V14</f>
        <v>271.66017269999998</v>
      </c>
      <c r="G15" s="103">
        <f t="shared" si="0"/>
        <v>101.07990650000005</v>
      </c>
      <c r="H15" s="104">
        <v>50</v>
      </c>
      <c r="I15" s="105">
        <v>1137.82</v>
      </c>
      <c r="J15" s="105">
        <v>1152.26</v>
      </c>
      <c r="K15" s="105">
        <v>197.7</v>
      </c>
      <c r="L15" s="105">
        <v>183.27</v>
      </c>
      <c r="M15" s="105">
        <v>-14.43</v>
      </c>
      <c r="N15" s="105">
        <v>954.56</v>
      </c>
      <c r="O15" s="98">
        <v>51</v>
      </c>
      <c r="P15" s="98" t="s">
        <v>57</v>
      </c>
      <c r="Q15" s="99">
        <f>'[1]Annx-A (DA) '!AI14</f>
        <v>1282</v>
      </c>
      <c r="R15" s="100">
        <f>'[1]Annx-A (DA) '!BC14</f>
        <v>1271.2711548</v>
      </c>
      <c r="S15" s="101">
        <f>'[1]Annx-A (DA) '!BD14</f>
        <v>476.95590299999998</v>
      </c>
      <c r="T15" s="102">
        <f>'[1]Annx-A (DA) '!BB14</f>
        <v>487.68474820000006</v>
      </c>
      <c r="U15" s="103">
        <f t="shared" si="1"/>
        <v>-10.72884520000008</v>
      </c>
      <c r="V15" s="104">
        <v>50.07</v>
      </c>
      <c r="W15" s="106">
        <v>1281.58</v>
      </c>
      <c r="X15" s="105">
        <v>1291.68</v>
      </c>
      <c r="Y15" s="105">
        <v>446.59</v>
      </c>
      <c r="Z15" s="105">
        <v>436.5</v>
      </c>
      <c r="AA15" s="105">
        <v>-10.09</v>
      </c>
      <c r="AB15" s="105">
        <v>845.09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1065</v>
      </c>
      <c r="D16" s="100">
        <f>'[1]Annx-A (DA) '!W15</f>
        <v>1134.5308265000001</v>
      </c>
      <c r="E16" s="101">
        <f>'[1]Annx-A (DA) '!X15</f>
        <v>343.19099920000008</v>
      </c>
      <c r="F16" s="102">
        <f>'[1]Annx-A (DA) '!V15</f>
        <v>273.66017269999998</v>
      </c>
      <c r="G16" s="103">
        <f t="shared" si="0"/>
        <v>69.530826500000103</v>
      </c>
      <c r="H16" s="104">
        <v>50.01</v>
      </c>
      <c r="I16" s="105">
        <v>1124.99</v>
      </c>
      <c r="J16" s="105">
        <v>1135.1599999999999</v>
      </c>
      <c r="K16" s="105">
        <v>166.73</v>
      </c>
      <c r="L16" s="105">
        <v>156.55000000000001</v>
      </c>
      <c r="M16" s="105">
        <v>-10.17</v>
      </c>
      <c r="N16" s="105">
        <v>968.43</v>
      </c>
      <c r="O16" s="98">
        <v>52</v>
      </c>
      <c r="P16" s="98" t="s">
        <v>59</v>
      </c>
      <c r="Q16" s="99">
        <f>'[1]Annx-A (DA) '!AI15</f>
        <v>1252</v>
      </c>
      <c r="R16" s="100">
        <f>'[1]Annx-A (DA) '!BC15</f>
        <v>1271.2711548</v>
      </c>
      <c r="S16" s="101">
        <f>'[1]Annx-A (DA) '!BD15</f>
        <v>476.95590299999998</v>
      </c>
      <c r="T16" s="102">
        <f>'[1]Annx-A (DA) '!BB15</f>
        <v>457.68474820000006</v>
      </c>
      <c r="U16" s="103">
        <f t="shared" si="1"/>
        <v>19.27115479999992</v>
      </c>
      <c r="V16" s="104">
        <v>50.03</v>
      </c>
      <c r="W16" s="106">
        <v>1256</v>
      </c>
      <c r="X16" s="105">
        <v>1291.58</v>
      </c>
      <c r="Y16" s="105">
        <v>446.35</v>
      </c>
      <c r="Z16" s="105">
        <v>410.77</v>
      </c>
      <c r="AA16" s="105">
        <v>-35.58</v>
      </c>
      <c r="AB16" s="105">
        <v>845.23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1062</v>
      </c>
      <c r="D17" s="100">
        <f>'[1]Annx-A (DA) '!W16</f>
        <v>1099.0625645</v>
      </c>
      <c r="E17" s="101">
        <f>'[1]Annx-A (DA) '!X16</f>
        <v>324.26663719999999</v>
      </c>
      <c r="F17" s="102">
        <f>'[1]Annx-A (DA) '!V16</f>
        <v>287.20407269999998</v>
      </c>
      <c r="G17" s="103">
        <f t="shared" si="0"/>
        <v>37.062564500000008</v>
      </c>
      <c r="H17" s="104">
        <v>49.99</v>
      </c>
      <c r="I17" s="105">
        <v>1121.33</v>
      </c>
      <c r="J17" s="105">
        <v>1116.24</v>
      </c>
      <c r="K17" s="105">
        <v>201.81</v>
      </c>
      <c r="L17" s="105">
        <v>206.87</v>
      </c>
      <c r="M17" s="105">
        <v>5.0599999999999996</v>
      </c>
      <c r="N17" s="105">
        <v>914.43</v>
      </c>
      <c r="O17" s="98">
        <v>53</v>
      </c>
      <c r="P17" s="98" t="s">
        <v>61</v>
      </c>
      <c r="Q17" s="99">
        <f>'[1]Annx-A (DA) '!AI16</f>
        <v>1226</v>
      </c>
      <c r="R17" s="100">
        <f>'[1]Annx-A (DA) '!BC16</f>
        <v>1231.4431158000002</v>
      </c>
      <c r="S17" s="101">
        <f>'[1]Annx-A (DA) '!BD16</f>
        <v>477.12786399999999</v>
      </c>
      <c r="T17" s="102">
        <f>'[1]Annx-A (DA) '!BB16</f>
        <v>471.68474820000006</v>
      </c>
      <c r="U17" s="103">
        <f t="shared" si="1"/>
        <v>5.44311579999993</v>
      </c>
      <c r="V17" s="104">
        <v>50.06</v>
      </c>
      <c r="W17" s="106">
        <v>1224.3900000000001</v>
      </c>
      <c r="X17" s="105">
        <v>1275.6199999999999</v>
      </c>
      <c r="Y17" s="105">
        <v>538.73</v>
      </c>
      <c r="Z17" s="105">
        <v>487.48</v>
      </c>
      <c r="AA17" s="105">
        <v>-51.25</v>
      </c>
      <c r="AB17" s="105">
        <v>736.89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1050</v>
      </c>
      <c r="D18" s="100">
        <f>'[1]Annx-A (DA) '!W17</f>
        <v>1086.5599245000001</v>
      </c>
      <c r="E18" s="101">
        <f>'[1]Annx-A (DA) '!X17</f>
        <v>311.76399720000001</v>
      </c>
      <c r="F18" s="102">
        <f>'[1]Annx-A (DA) '!V17</f>
        <v>275.20407269999998</v>
      </c>
      <c r="G18" s="103">
        <f t="shared" si="0"/>
        <v>36.559924500000022</v>
      </c>
      <c r="H18" s="104">
        <v>49.98</v>
      </c>
      <c r="I18" s="105">
        <v>1116.4100000000001</v>
      </c>
      <c r="J18" s="105">
        <v>1112.23</v>
      </c>
      <c r="K18" s="105">
        <v>191.18</v>
      </c>
      <c r="L18" s="105">
        <v>195.36</v>
      </c>
      <c r="M18" s="105">
        <v>4.18</v>
      </c>
      <c r="N18" s="105">
        <v>921.05</v>
      </c>
      <c r="O18" s="98">
        <v>54</v>
      </c>
      <c r="P18" s="98" t="s">
        <v>63</v>
      </c>
      <c r="Q18" s="99">
        <f>'[1]Annx-A (DA) '!AI17</f>
        <v>1209</v>
      </c>
      <c r="R18" s="100">
        <f>'[1]Annx-A (DA) '!BC17</f>
        <v>1231.0211548</v>
      </c>
      <c r="S18" s="101">
        <f>'[1]Annx-A (DA) '!BD17</f>
        <v>476.70590299999998</v>
      </c>
      <c r="T18" s="102">
        <f>'[1]Annx-A (DA) '!BB17</f>
        <v>454.68474820000006</v>
      </c>
      <c r="U18" s="103">
        <f t="shared" si="1"/>
        <v>22.02115479999992</v>
      </c>
      <c r="V18" s="104">
        <v>50.1</v>
      </c>
      <c r="W18" s="106">
        <v>1221.26</v>
      </c>
      <c r="X18" s="105">
        <v>1228.8200000000002</v>
      </c>
      <c r="Y18" s="105">
        <v>541.46</v>
      </c>
      <c r="Z18" s="105">
        <v>533.9</v>
      </c>
      <c r="AA18" s="105">
        <v>-7.56</v>
      </c>
      <c r="AB18" s="105">
        <v>687.36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1045</v>
      </c>
      <c r="D19" s="100">
        <f>'[1]Annx-A (DA) '!W18</f>
        <v>1071.7743815000001</v>
      </c>
      <c r="E19" s="101">
        <f>'[1]Annx-A (DA) '!X18</f>
        <v>296.97845419999999</v>
      </c>
      <c r="F19" s="102">
        <f>'[1]Annx-A (DA) '!V18</f>
        <v>270.20407269999998</v>
      </c>
      <c r="G19" s="103">
        <f t="shared" si="0"/>
        <v>26.774381500000004</v>
      </c>
      <c r="H19" s="104">
        <v>49.99</v>
      </c>
      <c r="I19" s="105">
        <v>1109.72</v>
      </c>
      <c r="J19" s="105">
        <v>1103.19</v>
      </c>
      <c r="K19" s="105">
        <v>176.34</v>
      </c>
      <c r="L19" s="105">
        <v>182.88</v>
      </c>
      <c r="M19" s="105">
        <v>6.54</v>
      </c>
      <c r="N19" s="105">
        <v>926.85</v>
      </c>
      <c r="O19" s="98">
        <v>55</v>
      </c>
      <c r="P19" s="98" t="s">
        <v>65</v>
      </c>
      <c r="Q19" s="99">
        <f>'[1]Annx-A (DA) '!AI18</f>
        <v>1191</v>
      </c>
      <c r="R19" s="100">
        <f>'[1]Annx-A (DA) '!BC18</f>
        <v>1230.7311548</v>
      </c>
      <c r="S19" s="101">
        <f>'[1]Annx-A (DA) '!BD18</f>
        <v>476.41590300000001</v>
      </c>
      <c r="T19" s="102">
        <f>'[1]Annx-A (DA) '!BB18</f>
        <v>436.68474820000006</v>
      </c>
      <c r="U19" s="103">
        <f t="shared" si="1"/>
        <v>39.731154799999956</v>
      </c>
      <c r="V19" s="104">
        <v>50.07</v>
      </c>
      <c r="W19" s="106">
        <v>1218.97</v>
      </c>
      <c r="X19" s="105">
        <v>1205.75</v>
      </c>
      <c r="Y19" s="105">
        <v>421.37</v>
      </c>
      <c r="Z19" s="105">
        <v>434.6</v>
      </c>
      <c r="AA19" s="105">
        <v>13.23</v>
      </c>
      <c r="AB19" s="105">
        <v>784.38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1041</v>
      </c>
      <c r="D20" s="100">
        <f>'[1]Annx-A (DA) '!W19</f>
        <v>1070.3715155</v>
      </c>
      <c r="E20" s="101">
        <f>'[1]Annx-A (DA) '!X19</f>
        <v>295.57558819999997</v>
      </c>
      <c r="F20" s="102">
        <f>'[1]Annx-A (DA) '!V19</f>
        <v>266.20407269999998</v>
      </c>
      <c r="G20" s="103">
        <f t="shared" si="0"/>
        <v>29.371515499999987</v>
      </c>
      <c r="H20" s="104">
        <v>50.04</v>
      </c>
      <c r="I20" s="105">
        <v>1097.6099999999999</v>
      </c>
      <c r="J20" s="105">
        <v>1105.92</v>
      </c>
      <c r="K20" s="105">
        <v>174.67</v>
      </c>
      <c r="L20" s="105">
        <v>166.36</v>
      </c>
      <c r="M20" s="105">
        <v>-8.3000000000000007</v>
      </c>
      <c r="N20" s="105">
        <v>931.25</v>
      </c>
      <c r="O20" s="98">
        <v>56</v>
      </c>
      <c r="P20" s="98" t="s">
        <v>67</v>
      </c>
      <c r="Q20" s="99">
        <f>'[1]Annx-A (DA) '!AI19</f>
        <v>1196</v>
      </c>
      <c r="R20" s="100">
        <f>'[1]Annx-A (DA) '!BC19</f>
        <v>1231.5060798000002</v>
      </c>
      <c r="S20" s="101">
        <f>'[1]Annx-A (DA) '!BD19</f>
        <v>477.19082799999995</v>
      </c>
      <c r="T20" s="102">
        <f>'[1]Annx-A (DA) '!BB19</f>
        <v>441.68474820000006</v>
      </c>
      <c r="U20" s="103">
        <f t="shared" si="1"/>
        <v>35.506079799999895</v>
      </c>
      <c r="V20" s="104">
        <v>50.04</v>
      </c>
      <c r="W20" s="106">
        <v>1227.23</v>
      </c>
      <c r="X20" s="105">
        <v>1225.71</v>
      </c>
      <c r="Y20" s="105">
        <v>417.78</v>
      </c>
      <c r="Z20" s="105">
        <v>419.3</v>
      </c>
      <c r="AA20" s="105">
        <v>1.52</v>
      </c>
      <c r="AB20" s="105">
        <v>807.93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1036</v>
      </c>
      <c r="D21" s="100">
        <f>'[1]Annx-A (DA) '!W20</f>
        <v>1077.7280814999999</v>
      </c>
      <c r="E21" s="101">
        <f>'[1]Annx-A (DA) '!X20</f>
        <v>302.9321541999999</v>
      </c>
      <c r="F21" s="102">
        <f>'[1]Annx-A (DA) '!V20</f>
        <v>261.20407269999998</v>
      </c>
      <c r="G21" s="103">
        <f t="shared" si="0"/>
        <v>41.728081499999917</v>
      </c>
      <c r="H21" s="104">
        <v>50.03</v>
      </c>
      <c r="I21" s="105">
        <v>1089.96</v>
      </c>
      <c r="J21" s="105">
        <v>1110.29</v>
      </c>
      <c r="K21" s="105">
        <v>221.11</v>
      </c>
      <c r="L21" s="105">
        <v>200.79</v>
      </c>
      <c r="M21" s="105">
        <v>-20.32</v>
      </c>
      <c r="N21" s="105">
        <v>889.18</v>
      </c>
      <c r="O21" s="98">
        <v>57</v>
      </c>
      <c r="P21" s="98" t="s">
        <v>69</v>
      </c>
      <c r="Q21" s="99">
        <f>'[1]Annx-A (DA) '!AI20</f>
        <v>1202</v>
      </c>
      <c r="R21" s="100">
        <f>'[1]Annx-A (DA) '!BC20</f>
        <v>1237.6219547999999</v>
      </c>
      <c r="S21" s="101">
        <f>'[1]Annx-A (DA) '!BD20</f>
        <v>475.66590300000001</v>
      </c>
      <c r="T21" s="102">
        <f>'[1]Annx-A (DA) '!BB20</f>
        <v>440.04394820000005</v>
      </c>
      <c r="U21" s="103">
        <f t="shared" si="1"/>
        <v>35.621954799999969</v>
      </c>
      <c r="V21" s="104">
        <v>50.04</v>
      </c>
      <c r="W21" s="106">
        <v>1222.49</v>
      </c>
      <c r="X21" s="105">
        <v>1207.6300000000001</v>
      </c>
      <c r="Y21" s="105">
        <v>403.99</v>
      </c>
      <c r="Z21" s="105">
        <v>418.83</v>
      </c>
      <c r="AA21" s="105">
        <v>14.85</v>
      </c>
      <c r="AB21" s="105">
        <v>803.64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1043</v>
      </c>
      <c r="D22" s="100">
        <f>'[1]Annx-A (DA) '!W21</f>
        <v>1065.0780814999998</v>
      </c>
      <c r="E22" s="101">
        <f>'[1]Annx-A (DA) '!X21</f>
        <v>302.9321541999999</v>
      </c>
      <c r="F22" s="102">
        <f>'[1]Annx-A (DA) '!V21</f>
        <v>280.85407269999996</v>
      </c>
      <c r="G22" s="103">
        <f t="shared" si="0"/>
        <v>22.078081499999939</v>
      </c>
      <c r="H22" s="104">
        <v>50.02</v>
      </c>
      <c r="I22" s="105">
        <v>1098.7</v>
      </c>
      <c r="J22" s="105">
        <v>1105.9099999999999</v>
      </c>
      <c r="K22" s="105">
        <v>227.36</v>
      </c>
      <c r="L22" s="105">
        <v>220.15</v>
      </c>
      <c r="M22" s="105">
        <v>-7.21</v>
      </c>
      <c r="N22" s="105">
        <v>878.55</v>
      </c>
      <c r="O22" s="98">
        <v>58</v>
      </c>
      <c r="P22" s="98" t="s">
        <v>71</v>
      </c>
      <c r="Q22" s="99">
        <f>'[1]Annx-A (DA) '!AI21</f>
        <v>1212</v>
      </c>
      <c r="R22" s="100">
        <f>'[1]Annx-A (DA) '!BC21</f>
        <v>1237.0419548</v>
      </c>
      <c r="S22" s="101">
        <f>'[1]Annx-A (DA) '!BD21</f>
        <v>475.08590299999997</v>
      </c>
      <c r="T22" s="102">
        <f>'[1]Annx-A (DA) '!BB21</f>
        <v>450.04394820000005</v>
      </c>
      <c r="U22" s="103">
        <f t="shared" si="1"/>
        <v>25.041954799999928</v>
      </c>
      <c r="V22" s="104">
        <v>50.05</v>
      </c>
      <c r="W22" s="106">
        <v>1238.6500000000001</v>
      </c>
      <c r="X22" s="105">
        <v>1207.01</v>
      </c>
      <c r="Y22" s="105">
        <v>402.59</v>
      </c>
      <c r="Z22" s="105">
        <v>434.24</v>
      </c>
      <c r="AA22" s="105">
        <v>31.65</v>
      </c>
      <c r="AB22" s="105">
        <v>804.42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1042</v>
      </c>
      <c r="D23" s="100">
        <f>'[1]Annx-A (DA) '!W22</f>
        <v>1044.2783635000001</v>
      </c>
      <c r="E23" s="101">
        <f>'[1]Annx-A (DA) '!X22</f>
        <v>296.63243620000003</v>
      </c>
      <c r="F23" s="102">
        <f>'[1]Annx-A (DA) '!V22</f>
        <v>294.35407269999996</v>
      </c>
      <c r="G23" s="103">
        <f t="shared" si="0"/>
        <v>2.2783635000000686</v>
      </c>
      <c r="H23" s="104">
        <v>50.02</v>
      </c>
      <c r="I23" s="105">
        <v>1119.79</v>
      </c>
      <c r="J23" s="105">
        <v>1112.3699999999999</v>
      </c>
      <c r="K23" s="105">
        <v>262.08999999999997</v>
      </c>
      <c r="L23" s="105">
        <v>269.52</v>
      </c>
      <c r="M23" s="105">
        <v>7.44</v>
      </c>
      <c r="N23" s="105">
        <v>850.28</v>
      </c>
      <c r="O23" s="98">
        <v>59</v>
      </c>
      <c r="P23" s="98" t="s">
        <v>73</v>
      </c>
      <c r="Q23" s="99">
        <f>'[1]Annx-A (DA) '!AI22</f>
        <v>1218</v>
      </c>
      <c r="R23" s="100">
        <f>'[1]Annx-A (DA) '!BC22</f>
        <v>1236.4619548000001</v>
      </c>
      <c r="S23" s="101">
        <f>'[1]Annx-A (DA) '!BD22</f>
        <v>474.50590299999993</v>
      </c>
      <c r="T23" s="102">
        <f>'[1]Annx-A (DA) '!BB22</f>
        <v>456.04394820000005</v>
      </c>
      <c r="U23" s="103">
        <f t="shared" si="1"/>
        <v>18.461954799999887</v>
      </c>
      <c r="V23" s="104">
        <v>50.04</v>
      </c>
      <c r="W23" s="106">
        <v>1236.78</v>
      </c>
      <c r="X23" s="105">
        <v>1190.3200000000002</v>
      </c>
      <c r="Y23" s="105">
        <v>349.86</v>
      </c>
      <c r="Z23" s="105">
        <v>396.35</v>
      </c>
      <c r="AA23" s="105">
        <v>46.49</v>
      </c>
      <c r="AB23" s="105">
        <v>840.46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1042</v>
      </c>
      <c r="D24" s="100">
        <f>'[1]Annx-A (DA) '!W23</f>
        <v>1044.2783635000001</v>
      </c>
      <c r="E24" s="101">
        <f>'[1]Annx-A (DA) '!X23</f>
        <v>296.63243620000003</v>
      </c>
      <c r="F24" s="102">
        <f>'[1]Annx-A (DA) '!V23</f>
        <v>294.35407269999996</v>
      </c>
      <c r="G24" s="103">
        <f t="shared" si="0"/>
        <v>2.2783635000000686</v>
      </c>
      <c r="H24" s="104">
        <v>50.04</v>
      </c>
      <c r="I24" s="105">
        <v>1095.78</v>
      </c>
      <c r="J24" s="105">
        <v>1082.1399999999999</v>
      </c>
      <c r="K24" s="105">
        <v>262.20999999999998</v>
      </c>
      <c r="L24" s="105">
        <v>275.83</v>
      </c>
      <c r="M24" s="105">
        <v>13.62</v>
      </c>
      <c r="N24" s="105">
        <v>819.93</v>
      </c>
      <c r="O24" s="98">
        <v>60</v>
      </c>
      <c r="P24" s="98" t="s">
        <v>75</v>
      </c>
      <c r="Q24" s="99">
        <f>'[1]Annx-A (DA) '!AI23</f>
        <v>1217</v>
      </c>
      <c r="R24" s="100">
        <f>'[1]Annx-A (DA) '!BC23</f>
        <v>1250.7621847999999</v>
      </c>
      <c r="S24" s="101">
        <f>'[1]Annx-A (DA) '!BD23</f>
        <v>488.80613300000005</v>
      </c>
      <c r="T24" s="102">
        <f>'[1]Annx-A (DA) '!BB23</f>
        <v>455.04394820000005</v>
      </c>
      <c r="U24" s="103">
        <f t="shared" si="1"/>
        <v>33.7621848</v>
      </c>
      <c r="V24" s="104">
        <v>50.06</v>
      </c>
      <c r="W24" s="106">
        <v>1243.45</v>
      </c>
      <c r="X24" s="105">
        <v>1196.6300000000001</v>
      </c>
      <c r="Y24" s="105">
        <v>347.64</v>
      </c>
      <c r="Z24" s="105">
        <v>394.46</v>
      </c>
      <c r="AA24" s="105">
        <v>46.82</v>
      </c>
      <c r="AB24" s="105">
        <v>848.99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1035</v>
      </c>
      <c r="D25" s="100">
        <f>'[1]Annx-A (DA) '!W24</f>
        <v>1043.0207284999999</v>
      </c>
      <c r="E25" s="101">
        <f>'[1]Annx-A (DA) '!X24</f>
        <v>295.37480119999998</v>
      </c>
      <c r="F25" s="102">
        <f>'[1]Annx-A (DA) '!V24</f>
        <v>287.35407269999996</v>
      </c>
      <c r="G25" s="103">
        <f t="shared" si="0"/>
        <v>8.0207285000000184</v>
      </c>
      <c r="H25" s="104">
        <v>50.03</v>
      </c>
      <c r="I25" s="105">
        <v>1093.52</v>
      </c>
      <c r="J25" s="105">
        <v>1061.58</v>
      </c>
      <c r="K25" s="105">
        <v>261.17</v>
      </c>
      <c r="L25" s="105">
        <v>293.10000000000002</v>
      </c>
      <c r="M25" s="105">
        <v>31.93</v>
      </c>
      <c r="N25" s="105">
        <v>800.41</v>
      </c>
      <c r="O25" s="98">
        <v>61</v>
      </c>
      <c r="P25" s="98" t="s">
        <v>77</v>
      </c>
      <c r="Q25" s="99">
        <f>'[1]Annx-A (DA) '!AI24</f>
        <v>1208</v>
      </c>
      <c r="R25" s="100">
        <f>'[1]Annx-A (DA) '!BC24</f>
        <v>1354.8680958</v>
      </c>
      <c r="S25" s="101">
        <f>'[1]Annx-A (DA) '!BD24</f>
        <v>572.91204400000004</v>
      </c>
      <c r="T25" s="102">
        <f>'[1]Annx-A (DA) '!BB24</f>
        <v>426.04394820000005</v>
      </c>
      <c r="U25" s="103">
        <f t="shared" si="1"/>
        <v>146.86809579999999</v>
      </c>
      <c r="V25" s="104">
        <v>50.04</v>
      </c>
      <c r="W25" s="106">
        <v>1242.6500000000001</v>
      </c>
      <c r="X25" s="105">
        <v>1238.07</v>
      </c>
      <c r="Y25" s="105">
        <v>394.29</v>
      </c>
      <c r="Z25" s="105">
        <v>398.86</v>
      </c>
      <c r="AA25" s="105">
        <v>4.57</v>
      </c>
      <c r="AB25" s="105">
        <v>843.78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1033</v>
      </c>
      <c r="D26" s="100">
        <f>'[1]Annx-A (DA) '!W25</f>
        <v>1044.1356535</v>
      </c>
      <c r="E26" s="101">
        <f>'[1]Annx-A (DA) '!X25</f>
        <v>296.48972619999995</v>
      </c>
      <c r="F26" s="102">
        <f>'[1]Annx-A (DA) '!V25</f>
        <v>285.35407269999996</v>
      </c>
      <c r="G26" s="103">
        <f t="shared" si="0"/>
        <v>11.135653499999989</v>
      </c>
      <c r="H26" s="104">
        <v>50.01</v>
      </c>
      <c r="I26" s="105">
        <v>1102.72</v>
      </c>
      <c r="J26" s="105">
        <v>1065.1300000000001</v>
      </c>
      <c r="K26" s="105">
        <v>261.41000000000003</v>
      </c>
      <c r="L26" s="105">
        <v>299</v>
      </c>
      <c r="M26" s="105">
        <v>37.590000000000003</v>
      </c>
      <c r="N26" s="105">
        <v>803.72</v>
      </c>
      <c r="O26" s="98">
        <v>62</v>
      </c>
      <c r="P26" s="98" t="s">
        <v>79</v>
      </c>
      <c r="Q26" s="99">
        <f>'[1]Annx-A (DA) '!AI25</f>
        <v>1212</v>
      </c>
      <c r="R26" s="100">
        <f>'[1]Annx-A (DA) '!BC25</f>
        <v>1354.0280958000001</v>
      </c>
      <c r="S26" s="101">
        <f>'[1]Annx-A (DA) '!BD25</f>
        <v>572.07204400000001</v>
      </c>
      <c r="T26" s="102">
        <f>'[1]Annx-A (DA) '!BB25</f>
        <v>430.04394820000005</v>
      </c>
      <c r="U26" s="103">
        <f t="shared" si="1"/>
        <v>142.02809579999996</v>
      </c>
      <c r="V26" s="104">
        <v>50.03</v>
      </c>
      <c r="W26" s="106">
        <v>1226.69</v>
      </c>
      <c r="X26" s="105">
        <v>1230.02</v>
      </c>
      <c r="Y26" s="105">
        <v>387.43</v>
      </c>
      <c r="Z26" s="105">
        <v>384.1</v>
      </c>
      <c r="AA26" s="105">
        <v>-3.33</v>
      </c>
      <c r="AB26" s="105">
        <v>842.59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1037</v>
      </c>
      <c r="D27" s="100">
        <f>'[1]Annx-A (DA) '!W26</f>
        <v>1043.0207284999999</v>
      </c>
      <c r="E27" s="101">
        <f>'[1]Annx-A (DA) '!X26</f>
        <v>295.37480119999998</v>
      </c>
      <c r="F27" s="102">
        <f>'[1]Annx-A (DA) '!V26</f>
        <v>289.35407269999996</v>
      </c>
      <c r="G27" s="103">
        <f t="shared" si="0"/>
        <v>6.0207285000000184</v>
      </c>
      <c r="H27" s="104">
        <v>50.03</v>
      </c>
      <c r="I27" s="105">
        <v>1100.8</v>
      </c>
      <c r="J27" s="105">
        <v>1079.1100000000001</v>
      </c>
      <c r="K27" s="105">
        <v>261.14</v>
      </c>
      <c r="L27" s="105">
        <v>282.83</v>
      </c>
      <c r="M27" s="105">
        <v>21.68</v>
      </c>
      <c r="N27" s="105">
        <v>817.97</v>
      </c>
      <c r="O27" s="98">
        <v>63</v>
      </c>
      <c r="P27" s="98" t="s">
        <v>81</v>
      </c>
      <c r="Q27" s="99">
        <f>'[1]Annx-A (DA) '!AI26</f>
        <v>1211</v>
      </c>
      <c r="R27" s="100">
        <f>'[1]Annx-A (DA) '!BC26</f>
        <v>1348.1301278000001</v>
      </c>
      <c r="S27" s="101">
        <f>'[1]Annx-A (DA) '!BD26</f>
        <v>566.17407600000001</v>
      </c>
      <c r="T27" s="102">
        <f>'[1]Annx-A (DA) '!BB26</f>
        <v>429.04394820000005</v>
      </c>
      <c r="U27" s="103">
        <f t="shared" si="1"/>
        <v>137.13012779999997</v>
      </c>
      <c r="V27" s="104">
        <v>49.92</v>
      </c>
      <c r="W27" s="106">
        <v>1213.44</v>
      </c>
      <c r="X27" s="105">
        <v>1216.7</v>
      </c>
      <c r="Y27" s="105">
        <v>390.13</v>
      </c>
      <c r="Z27" s="105">
        <v>386.84</v>
      </c>
      <c r="AA27" s="105">
        <v>-3.28</v>
      </c>
      <c r="AB27" s="105">
        <v>826.57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1043</v>
      </c>
      <c r="D28" s="100">
        <f>'[1]Annx-A (DA) '!W27</f>
        <v>1122.1524065000001</v>
      </c>
      <c r="E28" s="101">
        <f>'[1]Annx-A (DA) '!X27</f>
        <v>374.50647919999994</v>
      </c>
      <c r="F28" s="102">
        <f>'[1]Annx-A (DA) '!V27</f>
        <v>295.35407269999996</v>
      </c>
      <c r="G28" s="103">
        <f t="shared" si="0"/>
        <v>79.152406499999984</v>
      </c>
      <c r="H28" s="104">
        <v>50.04</v>
      </c>
      <c r="I28" s="105">
        <v>1096.1099999999999</v>
      </c>
      <c r="J28" s="105">
        <v>1114.8999999999999</v>
      </c>
      <c r="K28" s="105">
        <v>338.34</v>
      </c>
      <c r="L28" s="105">
        <v>319.52999999999997</v>
      </c>
      <c r="M28" s="105">
        <v>-18.82</v>
      </c>
      <c r="N28" s="105">
        <v>776.56</v>
      </c>
      <c r="O28" s="98">
        <v>64</v>
      </c>
      <c r="P28" s="98" t="s">
        <v>83</v>
      </c>
      <c r="Q28" s="99">
        <f>'[1]Annx-A (DA) '!AI27</f>
        <v>1197</v>
      </c>
      <c r="R28" s="100">
        <f>'[1]Annx-A (DA) '!BC27</f>
        <v>1352.4352028000001</v>
      </c>
      <c r="S28" s="101">
        <f>'[1]Annx-A (DA) '!BD27</f>
        <v>563.979151</v>
      </c>
      <c r="T28" s="102">
        <f>'[1]Annx-A (DA) '!BB27</f>
        <v>408.54394820000005</v>
      </c>
      <c r="U28" s="103">
        <f t="shared" si="1"/>
        <v>155.43520279999996</v>
      </c>
      <c r="V28" s="104">
        <v>50</v>
      </c>
      <c r="W28" s="106">
        <v>1214.71</v>
      </c>
      <c r="X28" s="105">
        <v>1202.0999999999999</v>
      </c>
      <c r="Y28" s="105">
        <v>397.32</v>
      </c>
      <c r="Z28" s="105">
        <v>409.93</v>
      </c>
      <c r="AA28" s="105">
        <v>12.61</v>
      </c>
      <c r="AB28" s="105">
        <v>804.78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1048</v>
      </c>
      <c r="D29" s="100">
        <f>'[1]Annx-A (DA) '!W28</f>
        <v>1142.7146285000001</v>
      </c>
      <c r="E29" s="101">
        <f>'[1]Annx-A (DA) '!X28</f>
        <v>395.06870120000008</v>
      </c>
      <c r="F29" s="102">
        <f>'[1]Annx-A (DA) '!V28</f>
        <v>300.35407269999996</v>
      </c>
      <c r="G29" s="103">
        <f t="shared" si="0"/>
        <v>94.714628500000117</v>
      </c>
      <c r="H29" s="104">
        <v>50.03</v>
      </c>
      <c r="I29" s="105">
        <v>1096.3399999999999</v>
      </c>
      <c r="J29" s="105">
        <v>1104.21</v>
      </c>
      <c r="K29" s="105">
        <v>359.47</v>
      </c>
      <c r="L29" s="105">
        <v>351.59</v>
      </c>
      <c r="M29" s="105">
        <v>-7.88</v>
      </c>
      <c r="N29" s="105">
        <v>744.74</v>
      </c>
      <c r="O29" s="98">
        <v>65</v>
      </c>
      <c r="P29" s="98" t="s">
        <v>85</v>
      </c>
      <c r="Q29" s="99">
        <f>'[1]Annx-A (DA) '!AI28</f>
        <v>1187</v>
      </c>
      <c r="R29" s="100">
        <f>'[1]Annx-A (DA) '!BC28</f>
        <v>1350.828217</v>
      </c>
      <c r="S29" s="101">
        <f>'[1]Annx-A (DA) '!BD28</f>
        <v>564.6226170000001</v>
      </c>
      <c r="T29" s="102">
        <f>'[1]Annx-A (DA) '!BB28</f>
        <v>400.7944</v>
      </c>
      <c r="U29" s="103">
        <f t="shared" si="1"/>
        <v>163.82821700000011</v>
      </c>
      <c r="V29" s="104">
        <v>50</v>
      </c>
      <c r="W29" s="106">
        <v>1212.72</v>
      </c>
      <c r="X29" s="105">
        <v>1190.01</v>
      </c>
      <c r="Y29" s="105">
        <v>404.86</v>
      </c>
      <c r="Z29" s="105">
        <v>427.56</v>
      </c>
      <c r="AA29" s="105">
        <v>22.7</v>
      </c>
      <c r="AB29" s="105">
        <v>785.15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1052</v>
      </c>
      <c r="D30" s="100">
        <f>'[1]Annx-A (DA) '!W29</f>
        <v>1202.3105965</v>
      </c>
      <c r="E30" s="101">
        <f>'[1]Annx-A (DA) '!X29</f>
        <v>454.66466919999999</v>
      </c>
      <c r="F30" s="102">
        <f>'[1]Annx-A (DA) '!V29</f>
        <v>304.35407269999996</v>
      </c>
      <c r="G30" s="103">
        <f t="shared" si="0"/>
        <v>150.31059650000003</v>
      </c>
      <c r="H30" s="104">
        <v>50.02</v>
      </c>
      <c r="I30" s="105">
        <v>1099.75</v>
      </c>
      <c r="J30" s="105">
        <v>1118.1399999999999</v>
      </c>
      <c r="K30" s="105">
        <v>416.65</v>
      </c>
      <c r="L30" s="105">
        <v>398.22</v>
      </c>
      <c r="M30" s="105">
        <v>-18.420000000000002</v>
      </c>
      <c r="N30" s="105">
        <v>701.49</v>
      </c>
      <c r="O30" s="98">
        <v>66</v>
      </c>
      <c r="P30" s="98" t="s">
        <v>87</v>
      </c>
      <c r="Q30" s="99">
        <f>'[1]Annx-A (DA) '!AI29</f>
        <v>1168</v>
      </c>
      <c r="R30" s="100">
        <f>'[1]Annx-A (DA) '!BC29</f>
        <v>1349.6682169999999</v>
      </c>
      <c r="S30" s="101">
        <f>'[1]Annx-A (DA) '!BD29</f>
        <v>563.46261700000002</v>
      </c>
      <c r="T30" s="102">
        <f>'[1]Annx-A (DA) '!BB29</f>
        <v>381.7944</v>
      </c>
      <c r="U30" s="103">
        <f t="shared" si="1"/>
        <v>181.66821700000003</v>
      </c>
      <c r="V30" s="104">
        <v>50.02</v>
      </c>
      <c r="W30" s="106">
        <v>1222.0999999999999</v>
      </c>
      <c r="X30" s="105">
        <v>1198.5999999999999</v>
      </c>
      <c r="Y30" s="105">
        <v>412.53</v>
      </c>
      <c r="Z30" s="105">
        <v>436.03</v>
      </c>
      <c r="AA30" s="105">
        <v>23.5</v>
      </c>
      <c r="AB30" s="105">
        <v>786.07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1051</v>
      </c>
      <c r="D31" s="100">
        <f>'[1]Annx-A (DA) '!W30</f>
        <v>1204.5417345999999</v>
      </c>
      <c r="E31" s="101">
        <f>'[1]Annx-A (DA) '!X30</f>
        <v>454.66466919999999</v>
      </c>
      <c r="F31" s="102">
        <f>'[1]Annx-A (DA) '!V30</f>
        <v>301.12293460000001</v>
      </c>
      <c r="G31" s="103">
        <f t="shared" si="0"/>
        <v>153.54173459999998</v>
      </c>
      <c r="H31" s="104">
        <v>49.97</v>
      </c>
      <c r="I31" s="105">
        <v>1115.8</v>
      </c>
      <c r="J31" s="105">
        <v>1112.27</v>
      </c>
      <c r="K31" s="105">
        <v>406.11</v>
      </c>
      <c r="L31" s="105">
        <v>409.64</v>
      </c>
      <c r="M31" s="105">
        <v>3.54</v>
      </c>
      <c r="N31" s="105">
        <v>706.16</v>
      </c>
      <c r="O31" s="98">
        <v>67</v>
      </c>
      <c r="P31" s="98" t="s">
        <v>89</v>
      </c>
      <c r="Q31" s="99">
        <f>'[1]Annx-A (DA) '!AI30</f>
        <v>1161</v>
      </c>
      <c r="R31" s="100">
        <f>'[1]Annx-A (DA) '!BC30</f>
        <v>1218.4441259999999</v>
      </c>
      <c r="S31" s="101">
        <f>'[1]Annx-A (DA) '!BD30</f>
        <v>432.23852599999998</v>
      </c>
      <c r="T31" s="102">
        <f>'[1]Annx-A (DA) '!BB30</f>
        <v>374.7944</v>
      </c>
      <c r="U31" s="103">
        <f t="shared" si="1"/>
        <v>57.444125999999983</v>
      </c>
      <c r="V31" s="104">
        <v>50.01</v>
      </c>
      <c r="W31" s="106">
        <v>1210.8699999999999</v>
      </c>
      <c r="X31" s="105">
        <v>1189.47</v>
      </c>
      <c r="Y31" s="105">
        <v>353.7</v>
      </c>
      <c r="Z31" s="105">
        <v>375.1</v>
      </c>
      <c r="AA31" s="105">
        <v>21.4</v>
      </c>
      <c r="AB31" s="105">
        <v>835.77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1057</v>
      </c>
      <c r="D32" s="100">
        <f>'[1]Annx-A (DA) '!W31</f>
        <v>1233.5151466</v>
      </c>
      <c r="E32" s="101">
        <f>'[1]Annx-A (DA) '!X31</f>
        <v>483.63808120000004</v>
      </c>
      <c r="F32" s="102">
        <f>'[1]Annx-A (DA) '!V31</f>
        <v>307.12293460000001</v>
      </c>
      <c r="G32" s="103">
        <f t="shared" si="0"/>
        <v>176.51514660000004</v>
      </c>
      <c r="H32" s="104">
        <v>50.01</v>
      </c>
      <c r="I32" s="105">
        <v>1122.48</v>
      </c>
      <c r="J32" s="105">
        <v>1141.27</v>
      </c>
      <c r="K32" s="105">
        <v>433.87</v>
      </c>
      <c r="L32" s="105">
        <v>415.08</v>
      </c>
      <c r="M32" s="105">
        <v>-18.79</v>
      </c>
      <c r="N32" s="105">
        <v>707.4</v>
      </c>
      <c r="O32" s="98">
        <v>68</v>
      </c>
      <c r="P32" s="98" t="s">
        <v>91</v>
      </c>
      <c r="Q32" s="99">
        <f>'[1]Annx-A (DA) '!AI31</f>
        <v>1151</v>
      </c>
      <c r="R32" s="100">
        <f>'[1]Annx-A (DA) '!BC31</f>
        <v>1173.7071882</v>
      </c>
      <c r="S32" s="101">
        <f>'[1]Annx-A (DA) '!BD31</f>
        <v>415.50158820000001</v>
      </c>
      <c r="T32" s="102">
        <f>'[1]Annx-A (DA) '!BB31</f>
        <v>392.7944</v>
      </c>
      <c r="U32" s="103">
        <f t="shared" si="1"/>
        <v>22.707188200000019</v>
      </c>
      <c r="V32" s="104">
        <v>50</v>
      </c>
      <c r="W32" s="106">
        <v>1186.07</v>
      </c>
      <c r="X32" s="105">
        <v>1197.5700000000002</v>
      </c>
      <c r="Y32" s="105">
        <v>338.75</v>
      </c>
      <c r="Z32" s="105">
        <v>327.25</v>
      </c>
      <c r="AA32" s="105">
        <v>-11.5</v>
      </c>
      <c r="AB32" s="105">
        <v>858.82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1082</v>
      </c>
      <c r="D33" s="100">
        <f>'[1]Annx-A (DA) '!W32</f>
        <v>1268.7146785999998</v>
      </c>
      <c r="E33" s="101">
        <f>'[1]Annx-A (DA) '!X32</f>
        <v>511.83761319999991</v>
      </c>
      <c r="F33" s="102">
        <f>'[1]Annx-A (DA) '!V32</f>
        <v>325.12293460000001</v>
      </c>
      <c r="G33" s="103">
        <f t="shared" si="0"/>
        <v>186.7146785999999</v>
      </c>
      <c r="H33" s="104">
        <v>49.98</v>
      </c>
      <c r="I33" s="105">
        <v>1149.1099999999999</v>
      </c>
      <c r="J33" s="105">
        <v>1165.1500000000001</v>
      </c>
      <c r="K33" s="105">
        <v>460.31</v>
      </c>
      <c r="L33" s="105">
        <v>444.31</v>
      </c>
      <c r="M33" s="105">
        <v>-16</v>
      </c>
      <c r="N33" s="105">
        <v>704.84</v>
      </c>
      <c r="O33" s="98">
        <v>69</v>
      </c>
      <c r="P33" s="98" t="s">
        <v>93</v>
      </c>
      <c r="Q33" s="99">
        <f>'[1]Annx-A (DA) '!AI32</f>
        <v>1152</v>
      </c>
      <c r="R33" s="100">
        <f>'[1]Annx-A (DA) '!BC32</f>
        <v>1212.4611712000001</v>
      </c>
      <c r="S33" s="101">
        <f>'[1]Annx-A (DA) '!BD32</f>
        <v>466.30557120000014</v>
      </c>
      <c r="T33" s="102">
        <f>'[1]Annx-A (DA) '!BB32</f>
        <v>405.84440000000006</v>
      </c>
      <c r="U33" s="103">
        <f t="shared" si="1"/>
        <v>60.461171200000081</v>
      </c>
      <c r="V33" s="104">
        <v>50.03</v>
      </c>
      <c r="W33" s="106">
        <v>1180.8599999999999</v>
      </c>
      <c r="X33" s="105">
        <v>1174.3400000000001</v>
      </c>
      <c r="Y33" s="105">
        <v>301.87</v>
      </c>
      <c r="Z33" s="105">
        <v>308.39999999999998</v>
      </c>
      <c r="AA33" s="105">
        <v>6.52</v>
      </c>
      <c r="AB33" s="105">
        <v>872.47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1104</v>
      </c>
      <c r="D34" s="100">
        <f>'[1]Annx-A (DA) '!W33</f>
        <v>1307.6765946</v>
      </c>
      <c r="E34" s="101">
        <f>'[1]Annx-A (DA) '!X33</f>
        <v>550.79952920000005</v>
      </c>
      <c r="F34" s="102">
        <f>'[1]Annx-A (DA) '!V33</f>
        <v>347.12293460000001</v>
      </c>
      <c r="G34" s="103">
        <f t="shared" si="0"/>
        <v>203.67659460000004</v>
      </c>
      <c r="H34" s="104">
        <v>49.93</v>
      </c>
      <c r="I34" s="105">
        <v>1170.54</v>
      </c>
      <c r="J34" s="105">
        <v>1184.92</v>
      </c>
      <c r="K34" s="105">
        <v>460.49</v>
      </c>
      <c r="L34" s="105">
        <v>446.09</v>
      </c>
      <c r="M34" s="105">
        <v>-14.4</v>
      </c>
      <c r="N34" s="105">
        <v>724.43</v>
      </c>
      <c r="O34" s="98">
        <v>70</v>
      </c>
      <c r="P34" s="98" t="s">
        <v>95</v>
      </c>
      <c r="Q34" s="99">
        <f>'[1]Annx-A (DA) '!AI33</f>
        <v>1141</v>
      </c>
      <c r="R34" s="100">
        <f>'[1]Annx-A (DA) '!BC33</f>
        <v>1278.6607601999999</v>
      </c>
      <c r="S34" s="101">
        <f>'[1]Annx-A (DA) '!BD33</f>
        <v>532.50516020000009</v>
      </c>
      <c r="T34" s="102">
        <f>'[1]Annx-A (DA) '!BB33</f>
        <v>394.84440000000006</v>
      </c>
      <c r="U34" s="103">
        <f t="shared" si="1"/>
        <v>137.66076020000003</v>
      </c>
      <c r="V34" s="104">
        <v>50.03</v>
      </c>
      <c r="W34" s="106">
        <v>1174.01</v>
      </c>
      <c r="X34" s="105">
        <v>1170.49</v>
      </c>
      <c r="Y34" s="105">
        <v>332.32</v>
      </c>
      <c r="Z34" s="105">
        <v>335.78</v>
      </c>
      <c r="AA34" s="105">
        <v>3.46</v>
      </c>
      <c r="AB34" s="105">
        <v>838.17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1107</v>
      </c>
      <c r="D35" s="100">
        <f>'[1]Annx-A (DA) '!W34</f>
        <v>1306.6392765999999</v>
      </c>
      <c r="E35" s="101">
        <f>'[1]Annx-A (DA) '!X34</f>
        <v>549.76221119999991</v>
      </c>
      <c r="F35" s="102">
        <f>'[1]Annx-A (DA) '!V34</f>
        <v>350.12293460000001</v>
      </c>
      <c r="G35" s="103">
        <f t="shared" si="0"/>
        <v>199.6392765999999</v>
      </c>
      <c r="H35" s="104">
        <v>50.03</v>
      </c>
      <c r="I35" s="105">
        <v>1190.24</v>
      </c>
      <c r="J35" s="105">
        <v>1196.97</v>
      </c>
      <c r="K35" s="105">
        <v>457.34</v>
      </c>
      <c r="L35" s="105">
        <v>450.6</v>
      </c>
      <c r="M35" s="105">
        <v>-6.74</v>
      </c>
      <c r="N35" s="105">
        <v>739.63</v>
      </c>
      <c r="O35" s="98">
        <v>71</v>
      </c>
      <c r="P35" s="98" t="s">
        <v>97</v>
      </c>
      <c r="Q35" s="99">
        <f>'[1]Annx-A (DA) '!AI34</f>
        <v>1146</v>
      </c>
      <c r="R35" s="100">
        <f>'[1]Annx-A (DA) '!BC34</f>
        <v>1403.4687431999998</v>
      </c>
      <c r="S35" s="101">
        <f>'[1]Annx-A (DA) '!BD34</f>
        <v>633.3131431999999</v>
      </c>
      <c r="T35" s="102">
        <f>'[1]Annx-A (DA) '!BB34</f>
        <v>375.84440000000006</v>
      </c>
      <c r="U35" s="103">
        <f t="shared" si="1"/>
        <v>257.46874319999984</v>
      </c>
      <c r="V35" s="104">
        <v>50.02</v>
      </c>
      <c r="W35" s="106">
        <v>1199.73</v>
      </c>
      <c r="X35" s="105">
        <v>1178.43</v>
      </c>
      <c r="Y35" s="105">
        <v>357.86</v>
      </c>
      <c r="Z35" s="105">
        <v>379.17</v>
      </c>
      <c r="AA35" s="105">
        <v>21.31</v>
      </c>
      <c r="AB35" s="105">
        <v>820.57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1132</v>
      </c>
      <c r="D36" s="100">
        <f>'[1]Annx-A (DA) '!W35</f>
        <v>1309.3257296000002</v>
      </c>
      <c r="E36" s="101">
        <f>'[1]Annx-A (DA) '!X35</f>
        <v>552.44866420000017</v>
      </c>
      <c r="F36" s="102">
        <f>'[1]Annx-A (DA) '!V35</f>
        <v>375.12293460000001</v>
      </c>
      <c r="G36" s="103">
        <f t="shared" si="0"/>
        <v>177.32572960000016</v>
      </c>
      <c r="H36" s="104">
        <v>50.02</v>
      </c>
      <c r="I36" s="105">
        <v>1212.92</v>
      </c>
      <c r="J36" s="105">
        <v>1222.17</v>
      </c>
      <c r="K36" s="105">
        <v>460.05</v>
      </c>
      <c r="L36" s="105">
        <v>450.78</v>
      </c>
      <c r="M36" s="105">
        <v>-9.27</v>
      </c>
      <c r="N36" s="105">
        <v>762.12</v>
      </c>
      <c r="O36" s="98">
        <v>72</v>
      </c>
      <c r="P36" s="98" t="s">
        <v>99</v>
      </c>
      <c r="Q36" s="99">
        <f>'[1]Annx-A (DA) '!AI35</f>
        <v>1139</v>
      </c>
      <c r="R36" s="100">
        <f>'[1]Annx-A (DA) '!BC35</f>
        <v>1574.6698892000002</v>
      </c>
      <c r="S36" s="101">
        <f>'[1]Annx-A (DA) '!BD35</f>
        <v>791.51428919999989</v>
      </c>
      <c r="T36" s="102">
        <f>'[1]Annx-A (DA) '!BB35</f>
        <v>355.84440000000006</v>
      </c>
      <c r="U36" s="103">
        <f t="shared" si="1"/>
        <v>435.66988919999983</v>
      </c>
      <c r="V36" s="104">
        <v>49.96</v>
      </c>
      <c r="W36" s="106">
        <v>1227.01</v>
      </c>
      <c r="X36" s="105">
        <v>1284.07</v>
      </c>
      <c r="Y36" s="105">
        <v>512.16999999999996</v>
      </c>
      <c r="Z36" s="105">
        <v>455.11</v>
      </c>
      <c r="AA36" s="105">
        <v>-57.05</v>
      </c>
      <c r="AB36" s="105">
        <v>771.9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1174</v>
      </c>
      <c r="D37" s="100">
        <f>'[1]Annx-A (DA) '!W36</f>
        <v>1528.8927249999999</v>
      </c>
      <c r="E37" s="101">
        <f>'[1]Annx-A (DA) '!X36</f>
        <v>748.01047319999986</v>
      </c>
      <c r="F37" s="102">
        <f>'[1]Annx-A (DA) '!V36</f>
        <v>393.11774820000005</v>
      </c>
      <c r="G37" s="103">
        <f t="shared" si="0"/>
        <v>354.89272499999981</v>
      </c>
      <c r="H37" s="104">
        <v>50.04</v>
      </c>
      <c r="I37" s="105">
        <v>1245.8</v>
      </c>
      <c r="J37" s="105">
        <v>1326.8600000000001</v>
      </c>
      <c r="K37" s="105">
        <v>632.04</v>
      </c>
      <c r="L37" s="105">
        <v>550.88</v>
      </c>
      <c r="M37" s="105">
        <v>-81.16</v>
      </c>
      <c r="N37" s="105">
        <v>694.82</v>
      </c>
      <c r="O37" s="98">
        <v>73</v>
      </c>
      <c r="P37" s="98" t="s">
        <v>101</v>
      </c>
      <c r="Q37" s="99">
        <f>'[1]Annx-A (DA) '!AI36</f>
        <v>1162</v>
      </c>
      <c r="R37" s="100">
        <f>'[1]Annx-A (DA) '!BC36</f>
        <v>1521.2746729999999</v>
      </c>
      <c r="S37" s="101">
        <f>'[1]Annx-A (DA) '!BD36</f>
        <v>725.78732119999995</v>
      </c>
      <c r="T37" s="102">
        <f>'[1]Annx-A (DA) '!BB36</f>
        <v>366.51264820000006</v>
      </c>
      <c r="U37" s="103">
        <f t="shared" si="1"/>
        <v>359.27467299999989</v>
      </c>
      <c r="V37" s="104">
        <v>49.98</v>
      </c>
      <c r="W37" s="106">
        <v>1262.83</v>
      </c>
      <c r="X37" s="105">
        <v>1249.1500000000001</v>
      </c>
      <c r="Y37" s="105">
        <v>406.87</v>
      </c>
      <c r="Z37" s="105">
        <v>420.58</v>
      </c>
      <c r="AA37" s="105">
        <v>13.71</v>
      </c>
      <c r="AB37" s="105">
        <v>842.28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1231</v>
      </c>
      <c r="D38" s="100">
        <f>'[1]Annx-A (DA) '!W37</f>
        <v>1527.0806420000004</v>
      </c>
      <c r="E38" s="101">
        <f>'[1]Annx-A (DA) '!X37</f>
        <v>763.19839020000018</v>
      </c>
      <c r="F38" s="102">
        <f>'[1]Annx-A (DA) '!V37</f>
        <v>467.11774820000005</v>
      </c>
      <c r="G38" s="103">
        <f t="shared" si="0"/>
        <v>296.08064200000013</v>
      </c>
      <c r="H38" s="104">
        <v>50.03</v>
      </c>
      <c r="I38" s="105">
        <v>1288.27</v>
      </c>
      <c r="J38" s="105">
        <v>1323.3400000000001</v>
      </c>
      <c r="K38" s="105">
        <v>648.64</v>
      </c>
      <c r="L38" s="105">
        <v>613.57000000000005</v>
      </c>
      <c r="M38" s="105">
        <v>-35.07</v>
      </c>
      <c r="N38" s="105">
        <v>674.7</v>
      </c>
      <c r="O38" s="98">
        <v>74</v>
      </c>
      <c r="P38" s="98" t="s">
        <v>103</v>
      </c>
      <c r="Q38" s="99">
        <f>'[1]Annx-A (DA) '!AI37</f>
        <v>1199</v>
      </c>
      <c r="R38" s="100">
        <f>'[1]Annx-A (DA) '!BC37</f>
        <v>1523.2157172000004</v>
      </c>
      <c r="S38" s="101">
        <f>'[1]Annx-A (DA) '!BD37</f>
        <v>727.72836540000026</v>
      </c>
      <c r="T38" s="102">
        <f>'[1]Annx-A (DA) '!BB37</f>
        <v>403.51264820000006</v>
      </c>
      <c r="U38" s="103">
        <f t="shared" si="1"/>
        <v>324.2157172000002</v>
      </c>
      <c r="V38" s="104">
        <v>49.99</v>
      </c>
      <c r="W38" s="106">
        <v>1321.54</v>
      </c>
      <c r="X38" s="105">
        <v>1318.23</v>
      </c>
      <c r="Y38" s="105">
        <v>406.96</v>
      </c>
      <c r="Z38" s="105">
        <v>410.28</v>
      </c>
      <c r="AA38" s="105">
        <v>3.31</v>
      </c>
      <c r="AB38" s="105">
        <v>911.27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1276</v>
      </c>
      <c r="D39" s="100">
        <f>'[1]Annx-A (DA) '!W38</f>
        <v>1535.3978570000002</v>
      </c>
      <c r="E39" s="101">
        <f>'[1]Annx-A (DA) '!X38</f>
        <v>771.51560519999987</v>
      </c>
      <c r="F39" s="102">
        <f>'[1]Annx-A (DA) '!V38</f>
        <v>512.11774820000005</v>
      </c>
      <c r="G39" s="103">
        <f t="shared" si="0"/>
        <v>259.39785699999982</v>
      </c>
      <c r="H39" s="104">
        <v>50.04</v>
      </c>
      <c r="I39" s="105">
        <v>1334.85</v>
      </c>
      <c r="J39" s="105">
        <v>1336.4</v>
      </c>
      <c r="K39" s="105">
        <v>655.56</v>
      </c>
      <c r="L39" s="105">
        <v>654.02</v>
      </c>
      <c r="M39" s="105">
        <v>-1.54</v>
      </c>
      <c r="N39" s="105">
        <v>680.84</v>
      </c>
      <c r="O39" s="98">
        <v>75</v>
      </c>
      <c r="P39" s="98" t="s">
        <v>105</v>
      </c>
      <c r="Q39" s="99">
        <f>'[1]Annx-A (DA) '!AI38</f>
        <v>1271</v>
      </c>
      <c r="R39" s="100">
        <f>'[1]Annx-A (DA) '!BC38</f>
        <v>1550.7379232000001</v>
      </c>
      <c r="S39" s="101">
        <f>'[1]Annx-A (DA) '!BD38</f>
        <v>753.81486560000019</v>
      </c>
      <c r="T39" s="102">
        <f>'[1]Annx-A (DA) '!BB38</f>
        <v>474.07694240000001</v>
      </c>
      <c r="U39" s="103">
        <f t="shared" si="1"/>
        <v>279.73792320000018</v>
      </c>
      <c r="V39" s="104">
        <v>49.97</v>
      </c>
      <c r="W39" s="106">
        <v>1369.22</v>
      </c>
      <c r="X39" s="105">
        <v>1374.19</v>
      </c>
      <c r="Y39" s="105">
        <v>402.66</v>
      </c>
      <c r="Z39" s="105">
        <v>397.69</v>
      </c>
      <c r="AA39" s="105">
        <v>-4.97</v>
      </c>
      <c r="AB39" s="105">
        <v>971.53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1295</v>
      </c>
      <c r="D40" s="100">
        <f>'[1]Annx-A (DA) '!W39</f>
        <v>1536.6786920000002</v>
      </c>
      <c r="E40" s="101">
        <f>'[1]Annx-A (DA) '!X39</f>
        <v>772.79644020000012</v>
      </c>
      <c r="F40" s="102">
        <f>'[1]Annx-A (DA) '!V39</f>
        <v>531.11774820000005</v>
      </c>
      <c r="G40" s="103">
        <f t="shared" si="0"/>
        <v>241.67869200000007</v>
      </c>
      <c r="H40" s="104">
        <v>50.04</v>
      </c>
      <c r="I40" s="105">
        <v>1350.1</v>
      </c>
      <c r="J40" s="105">
        <v>1350.79</v>
      </c>
      <c r="K40" s="105">
        <v>657.51</v>
      </c>
      <c r="L40" s="105">
        <v>656.82</v>
      </c>
      <c r="M40" s="105">
        <v>-0.69</v>
      </c>
      <c r="N40" s="105">
        <v>693.28</v>
      </c>
      <c r="O40" s="98">
        <v>76</v>
      </c>
      <c r="P40" s="98" t="s">
        <v>107</v>
      </c>
      <c r="Q40" s="99">
        <f>'[1]Annx-A (DA) '!AI39</f>
        <v>1329</v>
      </c>
      <c r="R40" s="100">
        <f>'[1]Annx-A (DA) '!BC39</f>
        <v>1550.7379232000001</v>
      </c>
      <c r="S40" s="101">
        <f>'[1]Annx-A (DA) '!BD39</f>
        <v>753.81486560000019</v>
      </c>
      <c r="T40" s="102">
        <f>'[1]Annx-A (DA) '!BB39</f>
        <v>532.07694240000001</v>
      </c>
      <c r="U40" s="103">
        <f t="shared" si="1"/>
        <v>221.73792320000018</v>
      </c>
      <c r="V40" s="104">
        <v>50.04</v>
      </c>
      <c r="W40" s="106">
        <v>1384.53</v>
      </c>
      <c r="X40" s="105">
        <v>1395.79</v>
      </c>
      <c r="Y40" s="105">
        <v>421.39</v>
      </c>
      <c r="Z40" s="105">
        <v>410.13</v>
      </c>
      <c r="AA40" s="105">
        <v>-11.26</v>
      </c>
      <c r="AB40" s="105">
        <v>974.4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1323</v>
      </c>
      <c r="D41" s="100">
        <f>'[1]Annx-A (DA) '!W40</f>
        <v>1551.963767</v>
      </c>
      <c r="E41" s="101">
        <f>'[1]Annx-A (DA) '!X40</f>
        <v>780.93151520000004</v>
      </c>
      <c r="F41" s="102">
        <f>'[1]Annx-A (DA) '!V40</f>
        <v>551.96774819999996</v>
      </c>
      <c r="G41" s="103">
        <f t="shared" si="0"/>
        <v>228.96376700000008</v>
      </c>
      <c r="H41" s="104">
        <v>50.03</v>
      </c>
      <c r="I41" s="105">
        <v>1314.64</v>
      </c>
      <c r="J41" s="105">
        <v>1313.83</v>
      </c>
      <c r="K41" s="105">
        <v>612.83000000000004</v>
      </c>
      <c r="L41" s="105">
        <v>613.63</v>
      </c>
      <c r="M41" s="105">
        <v>0.8</v>
      </c>
      <c r="N41" s="105">
        <v>701</v>
      </c>
      <c r="O41" s="98">
        <v>77</v>
      </c>
      <c r="P41" s="98" t="s">
        <v>109</v>
      </c>
      <c r="Q41" s="99">
        <f>'[1]Annx-A (DA) '!AI40</f>
        <v>1326</v>
      </c>
      <c r="R41" s="100">
        <f>'[1]Annx-A (DA) '!BC40</f>
        <v>1552.9040552000004</v>
      </c>
      <c r="S41" s="101">
        <f>'[1]Annx-A (DA) '!BD40</f>
        <v>748.88689760000022</v>
      </c>
      <c r="T41" s="102">
        <f>'[1]Annx-A (DA) '!BB40</f>
        <v>521.98284239999998</v>
      </c>
      <c r="U41" s="103">
        <f t="shared" si="1"/>
        <v>226.90405520000024</v>
      </c>
      <c r="V41" s="104">
        <v>50.05</v>
      </c>
      <c r="W41" s="106">
        <v>1349.58</v>
      </c>
      <c r="X41" s="105">
        <v>1399.43</v>
      </c>
      <c r="Y41" s="105">
        <v>389.21</v>
      </c>
      <c r="Z41" s="105">
        <v>339.35</v>
      </c>
      <c r="AA41" s="105">
        <v>-49.85</v>
      </c>
      <c r="AB41" s="105">
        <v>1010.22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1351</v>
      </c>
      <c r="D42" s="100">
        <f>'[1]Annx-A (DA) '!W41</f>
        <v>1554.4151430000004</v>
      </c>
      <c r="E42" s="101">
        <f>'[1]Annx-A (DA) '!X41</f>
        <v>776.38289120000024</v>
      </c>
      <c r="F42" s="102">
        <f>'[1]Annx-A (DA) '!V41</f>
        <v>572.96774819999996</v>
      </c>
      <c r="G42" s="103">
        <f t="shared" si="0"/>
        <v>203.41514300000028</v>
      </c>
      <c r="H42" s="104">
        <v>50.04</v>
      </c>
      <c r="I42" s="105">
        <v>1337.04</v>
      </c>
      <c r="J42" s="105">
        <v>1311.37</v>
      </c>
      <c r="K42" s="105">
        <v>608.38</v>
      </c>
      <c r="L42" s="105">
        <v>634.04999999999995</v>
      </c>
      <c r="M42" s="105">
        <v>25.66</v>
      </c>
      <c r="N42" s="105">
        <v>702.99</v>
      </c>
      <c r="O42" s="98">
        <v>78</v>
      </c>
      <c r="P42" s="98" t="s">
        <v>111</v>
      </c>
      <c r="Q42" s="99">
        <f>'[1]Annx-A (DA) '!AI41</f>
        <v>1319</v>
      </c>
      <c r="R42" s="100">
        <f>'[1]Annx-A (DA) '!BC41</f>
        <v>1530.2891302</v>
      </c>
      <c r="S42" s="101">
        <f>'[1]Annx-A (DA) '!BD41</f>
        <v>747.77197260000014</v>
      </c>
      <c r="T42" s="102">
        <f>'[1]Annx-A (DA) '!BB41</f>
        <v>536.48284239999998</v>
      </c>
      <c r="U42" s="103">
        <f t="shared" si="1"/>
        <v>211.28913020000016</v>
      </c>
      <c r="V42" s="104">
        <v>50.07</v>
      </c>
      <c r="W42" s="106">
        <v>1345.1</v>
      </c>
      <c r="X42" s="105">
        <v>1408.4299999999998</v>
      </c>
      <c r="Y42" s="105">
        <v>428.27</v>
      </c>
      <c r="Z42" s="105">
        <v>364.94</v>
      </c>
      <c r="AA42" s="105">
        <v>-63.34</v>
      </c>
      <c r="AB42" s="105">
        <v>980.16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1357</v>
      </c>
      <c r="D43" s="100">
        <f>'[1]Annx-A (DA) '!W42</f>
        <v>1532.683943</v>
      </c>
      <c r="E43" s="101">
        <f>'[1]Annx-A (DA) '!X42</f>
        <v>744.65169119999996</v>
      </c>
      <c r="F43" s="102">
        <f>'[1]Annx-A (DA) '!V42</f>
        <v>568.96774819999996</v>
      </c>
      <c r="G43" s="103">
        <f t="shared" si="0"/>
        <v>175.683943</v>
      </c>
      <c r="H43" s="104">
        <v>50.05</v>
      </c>
      <c r="I43" s="105">
        <v>1353.57</v>
      </c>
      <c r="J43" s="105">
        <v>1315.73</v>
      </c>
      <c r="K43" s="105">
        <v>578.62</v>
      </c>
      <c r="L43" s="105">
        <v>616.52</v>
      </c>
      <c r="M43" s="105">
        <v>37.9</v>
      </c>
      <c r="N43" s="105">
        <v>737.11</v>
      </c>
      <c r="O43" s="98">
        <v>79</v>
      </c>
      <c r="P43" s="98" t="s">
        <v>113</v>
      </c>
      <c r="Q43" s="99">
        <f>'[1]Annx-A (DA) '!AI42</f>
        <v>1309</v>
      </c>
      <c r="R43" s="100">
        <f>'[1]Annx-A (DA) '!BC42</f>
        <v>1508.2891302</v>
      </c>
      <c r="S43" s="101">
        <f>'[1]Annx-A (DA) '!BD42</f>
        <v>747.77197260000014</v>
      </c>
      <c r="T43" s="102">
        <f>'[1]Annx-A (DA) '!BB42</f>
        <v>548.48284239999998</v>
      </c>
      <c r="U43" s="103">
        <f t="shared" si="1"/>
        <v>199.28913020000016</v>
      </c>
      <c r="V43" s="104">
        <v>50.04</v>
      </c>
      <c r="W43" s="106">
        <v>1319.44</v>
      </c>
      <c r="X43" s="105">
        <v>1352.8200000000002</v>
      </c>
      <c r="Y43" s="105">
        <v>378.99</v>
      </c>
      <c r="Z43" s="105">
        <v>345.62</v>
      </c>
      <c r="AA43" s="105">
        <v>-33.369999999999997</v>
      </c>
      <c r="AB43" s="105">
        <v>973.83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1370</v>
      </c>
      <c r="D44" s="100">
        <f>'[1]Annx-A (DA) '!W43</f>
        <v>1557.0816849999999</v>
      </c>
      <c r="E44" s="101">
        <f>'[1]Annx-A (DA) '!X43</f>
        <v>769.04943319999984</v>
      </c>
      <c r="F44" s="102">
        <f>'[1]Annx-A (DA) '!V43</f>
        <v>581.96774819999996</v>
      </c>
      <c r="G44" s="103">
        <f t="shared" si="0"/>
        <v>187.08168499999988</v>
      </c>
      <c r="H44" s="104">
        <v>50.06</v>
      </c>
      <c r="I44" s="105">
        <v>1381.17</v>
      </c>
      <c r="J44" s="105">
        <v>1382.82</v>
      </c>
      <c r="K44" s="105">
        <v>603.52</v>
      </c>
      <c r="L44" s="105">
        <v>601.87</v>
      </c>
      <c r="M44" s="105">
        <v>-1.65</v>
      </c>
      <c r="N44" s="105">
        <v>779.3</v>
      </c>
      <c r="O44" s="98">
        <v>80</v>
      </c>
      <c r="P44" s="98" t="s">
        <v>115</v>
      </c>
      <c r="Q44" s="99">
        <f>'[1]Annx-A (DA) '!AI43</f>
        <v>1298</v>
      </c>
      <c r="R44" s="100">
        <f>'[1]Annx-A (DA) '!BC43</f>
        <v>1508.2891302</v>
      </c>
      <c r="S44" s="101">
        <f>'[1]Annx-A (DA) '!BD43</f>
        <v>747.77197260000014</v>
      </c>
      <c r="T44" s="102">
        <f>'[1]Annx-A (DA) '!BB43</f>
        <v>537.48284239999998</v>
      </c>
      <c r="U44" s="103">
        <f t="shared" si="1"/>
        <v>210.28913020000016</v>
      </c>
      <c r="V44" s="104">
        <v>50.05</v>
      </c>
      <c r="W44" s="106">
        <v>1280.6500000000001</v>
      </c>
      <c r="X44" s="105">
        <v>1350.28</v>
      </c>
      <c r="Y44" s="105">
        <v>377.3</v>
      </c>
      <c r="Z44" s="105">
        <v>307.68</v>
      </c>
      <c r="AA44" s="105">
        <v>-69.62</v>
      </c>
      <c r="AB44" s="105">
        <v>972.98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1384</v>
      </c>
      <c r="D45" s="100">
        <f>'[1]Annx-A (DA) '!W44</f>
        <v>1614.6358509999998</v>
      </c>
      <c r="E45" s="101">
        <f>'[1]Annx-A (DA) '!X44</f>
        <v>826.60359919999996</v>
      </c>
      <c r="F45" s="102">
        <f>'[1]Annx-A (DA) '!V44</f>
        <v>595.96774819999996</v>
      </c>
      <c r="G45" s="103">
        <f t="shared" si="0"/>
        <v>230.635851</v>
      </c>
      <c r="H45" s="104">
        <v>50.05</v>
      </c>
      <c r="I45" s="105">
        <v>1370</v>
      </c>
      <c r="J45" s="105">
        <v>1427.28</v>
      </c>
      <c r="K45" s="105">
        <v>658.23</v>
      </c>
      <c r="L45" s="105">
        <v>600.95000000000005</v>
      </c>
      <c r="M45" s="105">
        <v>-57.28</v>
      </c>
      <c r="N45" s="105">
        <v>769.05</v>
      </c>
      <c r="O45" s="98">
        <v>81</v>
      </c>
      <c r="P45" s="98" t="s">
        <v>117</v>
      </c>
      <c r="Q45" s="99">
        <f>'[1]Annx-A (DA) '!AI44</f>
        <v>1273</v>
      </c>
      <c r="R45" s="100">
        <f>'[1]Annx-A (DA) '!BC44</f>
        <v>1504.8349602000005</v>
      </c>
      <c r="S45" s="101">
        <f>'[1]Annx-A (DA) '!BD44</f>
        <v>744.31780260000039</v>
      </c>
      <c r="T45" s="102">
        <f>'[1]Annx-A (DA) '!BB44</f>
        <v>512.48284239999998</v>
      </c>
      <c r="U45" s="103">
        <f t="shared" si="1"/>
        <v>231.83496020000041</v>
      </c>
      <c r="V45" s="104">
        <v>50.07</v>
      </c>
      <c r="W45" s="106">
        <v>1248.26</v>
      </c>
      <c r="X45" s="105">
        <v>1323.18</v>
      </c>
      <c r="Y45" s="105">
        <v>368.66</v>
      </c>
      <c r="Z45" s="105">
        <v>293.73</v>
      </c>
      <c r="AA45" s="105">
        <v>-74.930000000000007</v>
      </c>
      <c r="AB45" s="105">
        <v>954.52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1391</v>
      </c>
      <c r="D46" s="100">
        <f>'[1]Annx-A (DA) '!W45</f>
        <v>1607.0116789999997</v>
      </c>
      <c r="E46" s="101">
        <f>'[1]Annx-A (DA) '!X45</f>
        <v>818.97942719999969</v>
      </c>
      <c r="F46" s="102">
        <f>'[1]Annx-A (DA) '!V45</f>
        <v>602.96774819999996</v>
      </c>
      <c r="G46" s="103">
        <f t="shared" si="0"/>
        <v>216.01167899999973</v>
      </c>
      <c r="H46" s="104">
        <v>50.08</v>
      </c>
      <c r="I46" s="105">
        <v>1363.4</v>
      </c>
      <c r="J46" s="105">
        <v>1420.85</v>
      </c>
      <c r="K46" s="105">
        <v>653.24</v>
      </c>
      <c r="L46" s="105">
        <v>595.79</v>
      </c>
      <c r="M46" s="105">
        <v>-57.45</v>
      </c>
      <c r="N46" s="105">
        <v>767.61</v>
      </c>
      <c r="O46" s="98">
        <v>82</v>
      </c>
      <c r="P46" s="98" t="s">
        <v>119</v>
      </c>
      <c r="Q46" s="99">
        <f>'[1]Annx-A (DA) '!AI45</f>
        <v>1265</v>
      </c>
      <c r="R46" s="100">
        <f>'[1]Annx-A (DA) '!BC45</f>
        <v>1503.5018302000001</v>
      </c>
      <c r="S46" s="101">
        <f>'[1]Annx-A (DA) '!BD45</f>
        <v>742.98467260000018</v>
      </c>
      <c r="T46" s="102">
        <f>'[1]Annx-A (DA) '!BB45</f>
        <v>504.48284239999998</v>
      </c>
      <c r="U46" s="103">
        <f t="shared" si="1"/>
        <v>238.5018302000002</v>
      </c>
      <c r="V46" s="104">
        <v>50.04</v>
      </c>
      <c r="W46" s="106">
        <v>1243.28</v>
      </c>
      <c r="X46" s="105">
        <v>1298.68</v>
      </c>
      <c r="Y46" s="105">
        <v>369.17</v>
      </c>
      <c r="Z46" s="105">
        <v>313.77999999999997</v>
      </c>
      <c r="AA46" s="105">
        <v>-55.4</v>
      </c>
      <c r="AB46" s="105">
        <v>929.51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1396</v>
      </c>
      <c r="D47" s="100">
        <f>'[1]Annx-A (DA) '!W46</f>
        <v>1519.4566039999997</v>
      </c>
      <c r="E47" s="101">
        <f>'[1]Annx-A (DA) '!X46</f>
        <v>821.42435219999993</v>
      </c>
      <c r="F47" s="102">
        <f>'[1]Annx-A (DA) '!V46</f>
        <v>697.96774819999996</v>
      </c>
      <c r="G47" s="103">
        <f t="shared" si="0"/>
        <v>123.45660399999997</v>
      </c>
      <c r="H47" s="104">
        <v>50.1</v>
      </c>
      <c r="I47" s="105">
        <v>1356.33</v>
      </c>
      <c r="J47" s="105">
        <v>1417.38</v>
      </c>
      <c r="K47" s="105">
        <v>689.41</v>
      </c>
      <c r="L47" s="105">
        <v>628.36</v>
      </c>
      <c r="M47" s="105">
        <v>-61.05</v>
      </c>
      <c r="N47" s="105">
        <v>727.97</v>
      </c>
      <c r="O47" s="98">
        <v>83</v>
      </c>
      <c r="P47" s="98" t="s">
        <v>121</v>
      </c>
      <c r="Q47" s="99">
        <f>'[1]Annx-A (DA) '!AI46</f>
        <v>1255</v>
      </c>
      <c r="R47" s="100">
        <f>'[1]Annx-A (DA) '!BC46</f>
        <v>1534.4509552000002</v>
      </c>
      <c r="S47" s="101">
        <f>'[1]Annx-A (DA) '!BD46</f>
        <v>742.93379760000028</v>
      </c>
      <c r="T47" s="102">
        <f>'[1]Annx-A (DA) '!BB46</f>
        <v>463.48284239999998</v>
      </c>
      <c r="U47" s="103">
        <f t="shared" si="1"/>
        <v>279.45095520000029</v>
      </c>
      <c r="V47" s="104">
        <v>50.05</v>
      </c>
      <c r="W47" s="106">
        <v>1220.18</v>
      </c>
      <c r="X47" s="105">
        <v>1246.01</v>
      </c>
      <c r="Y47" s="105">
        <v>293.82</v>
      </c>
      <c r="Z47" s="105">
        <v>268</v>
      </c>
      <c r="AA47" s="105">
        <v>-25.82</v>
      </c>
      <c r="AB47" s="105">
        <v>952.19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1386</v>
      </c>
      <c r="D48" s="100">
        <f>'[1]Annx-A (DA) '!W47</f>
        <v>1519.5657689999998</v>
      </c>
      <c r="E48" s="101">
        <f>'[1]Annx-A (DA) '!X47</f>
        <v>821.53351720000001</v>
      </c>
      <c r="F48" s="102">
        <f>'[1]Annx-A (DA) '!V47</f>
        <v>687.96774819999996</v>
      </c>
      <c r="G48" s="103">
        <f t="shared" si="0"/>
        <v>133.56576900000005</v>
      </c>
      <c r="H48" s="104">
        <v>50.05</v>
      </c>
      <c r="I48" s="105">
        <v>1347.23</v>
      </c>
      <c r="J48" s="105">
        <v>1400.1599999999999</v>
      </c>
      <c r="K48" s="105">
        <v>691.63</v>
      </c>
      <c r="L48" s="105">
        <v>638.69000000000005</v>
      </c>
      <c r="M48" s="105">
        <v>-52.94</v>
      </c>
      <c r="N48" s="105">
        <v>708.53</v>
      </c>
      <c r="O48" s="98">
        <v>84</v>
      </c>
      <c r="P48" s="98" t="s">
        <v>123</v>
      </c>
      <c r="Q48" s="99">
        <f>'[1]Annx-A (DA) '!AI47</f>
        <v>1234</v>
      </c>
      <c r="R48" s="100">
        <f>'[1]Annx-A (DA) '!BC47</f>
        <v>1541.5658802000005</v>
      </c>
      <c r="S48" s="101">
        <f>'[1]Annx-A (DA) '!BD47</f>
        <v>744.04872260000036</v>
      </c>
      <c r="T48" s="102">
        <f>'[1]Annx-A (DA) '!BB47</f>
        <v>436.48284239999998</v>
      </c>
      <c r="U48" s="103">
        <f t="shared" si="1"/>
        <v>307.56588020000038</v>
      </c>
      <c r="V48" s="104">
        <v>50.03</v>
      </c>
      <c r="W48" s="106">
        <v>1201.6400000000001</v>
      </c>
      <c r="X48" s="105">
        <v>1252.21</v>
      </c>
      <c r="Y48" s="105">
        <v>292.47000000000003</v>
      </c>
      <c r="Z48" s="105">
        <v>241.9</v>
      </c>
      <c r="AA48" s="105">
        <v>-50.57</v>
      </c>
      <c r="AB48" s="105">
        <v>959.74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1398</v>
      </c>
      <c r="D49" s="100">
        <f>'[1]Annx-A (DA) '!W48</f>
        <v>1514.7809689999999</v>
      </c>
      <c r="E49" s="101">
        <f>'[1]Annx-A (DA) '!X48</f>
        <v>822.67351719999988</v>
      </c>
      <c r="F49" s="102">
        <f>'[1]Annx-A (DA) '!V48</f>
        <v>705.89254819999996</v>
      </c>
      <c r="G49" s="103">
        <f t="shared" si="0"/>
        <v>116.78096899999991</v>
      </c>
      <c r="H49" s="104">
        <v>50.05</v>
      </c>
      <c r="I49" s="105">
        <v>1342.52</v>
      </c>
      <c r="J49" s="105">
        <v>1334.47</v>
      </c>
      <c r="K49" s="105">
        <v>635.89</v>
      </c>
      <c r="L49" s="105">
        <v>643.95000000000005</v>
      </c>
      <c r="M49" s="105">
        <v>8.06</v>
      </c>
      <c r="N49" s="105">
        <v>698.58</v>
      </c>
      <c r="O49" s="98">
        <v>85</v>
      </c>
      <c r="P49" s="98" t="s">
        <v>125</v>
      </c>
      <c r="Q49" s="99">
        <f>'[1]Annx-A (DA) '!AI48</f>
        <v>1213</v>
      </c>
      <c r="R49" s="100">
        <f>'[1]Annx-A (DA) '!BC48</f>
        <v>1557.4509552000002</v>
      </c>
      <c r="S49" s="101">
        <f>'[1]Annx-A (DA) '!BD48</f>
        <v>742.93379760000028</v>
      </c>
      <c r="T49" s="102">
        <f>'[1]Annx-A (DA) '!BB48</f>
        <v>398.48284239999998</v>
      </c>
      <c r="U49" s="103">
        <f t="shared" si="1"/>
        <v>344.45095520000029</v>
      </c>
      <c r="V49" s="104">
        <v>50.04</v>
      </c>
      <c r="W49" s="106">
        <v>1183.3399999999999</v>
      </c>
      <c r="X49" s="105">
        <v>1204.46</v>
      </c>
      <c r="Y49" s="105">
        <v>243.04</v>
      </c>
      <c r="Z49" s="105">
        <v>221.92</v>
      </c>
      <c r="AA49" s="105">
        <v>-21.12</v>
      </c>
      <c r="AB49" s="105">
        <v>961.42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1407</v>
      </c>
      <c r="D50" s="100">
        <f>'[1]Annx-A (DA) '!W49</f>
        <v>1515.8609689999998</v>
      </c>
      <c r="E50" s="101">
        <f>'[1]Annx-A (DA) '!X49</f>
        <v>823.75351719999981</v>
      </c>
      <c r="F50" s="102">
        <f>'[1]Annx-A (DA) '!V49</f>
        <v>714.89254819999996</v>
      </c>
      <c r="G50" s="103">
        <f t="shared" si="0"/>
        <v>108.86096899999984</v>
      </c>
      <c r="H50" s="104">
        <v>50.05</v>
      </c>
      <c r="I50" s="105">
        <v>1340.95</v>
      </c>
      <c r="J50" s="105">
        <v>1359.19</v>
      </c>
      <c r="K50" s="105">
        <v>635.04</v>
      </c>
      <c r="L50" s="105">
        <v>616.80999999999995</v>
      </c>
      <c r="M50" s="105">
        <v>-18.23</v>
      </c>
      <c r="N50" s="105">
        <v>724.15</v>
      </c>
      <c r="O50" s="98">
        <v>86</v>
      </c>
      <c r="P50" s="98" t="s">
        <v>127</v>
      </c>
      <c r="Q50" s="99">
        <f>'[1]Annx-A (DA) '!AI49</f>
        <v>1195</v>
      </c>
      <c r="R50" s="100">
        <f>'[1]Annx-A (DA) '!BC49</f>
        <v>1562.1976192000002</v>
      </c>
      <c r="S50" s="101">
        <f>'[1]Annx-A (DA) '!BD49</f>
        <v>741.6804616000004</v>
      </c>
      <c r="T50" s="102">
        <f>'[1]Annx-A (DA) '!BB49</f>
        <v>374.48284239999998</v>
      </c>
      <c r="U50" s="103">
        <f t="shared" si="1"/>
        <v>367.19761920000042</v>
      </c>
      <c r="V50" s="104">
        <v>50.03</v>
      </c>
      <c r="W50" s="106">
        <v>1160.68</v>
      </c>
      <c r="X50" s="105">
        <v>1207.2</v>
      </c>
      <c r="Y50" s="105">
        <v>240.84</v>
      </c>
      <c r="Z50" s="105">
        <v>194.37</v>
      </c>
      <c r="AA50" s="105">
        <v>-46.47</v>
      </c>
      <c r="AB50" s="105">
        <v>966.36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1391</v>
      </c>
      <c r="D51" s="100">
        <f>'[1]Annx-A (DA) '!W50</f>
        <v>1515.7790689999999</v>
      </c>
      <c r="E51" s="101">
        <f>'[1]Annx-A (DA) '!X50</f>
        <v>830.82161719999999</v>
      </c>
      <c r="F51" s="102">
        <f>'[1]Annx-A (DA) '!V50</f>
        <v>706.04254820000006</v>
      </c>
      <c r="G51" s="103">
        <f t="shared" si="0"/>
        <v>124.77906899999994</v>
      </c>
      <c r="H51" s="104">
        <v>50.03</v>
      </c>
      <c r="I51" s="105">
        <v>1299.83</v>
      </c>
      <c r="J51" s="105">
        <v>1361.28</v>
      </c>
      <c r="K51" s="105">
        <v>640.53</v>
      </c>
      <c r="L51" s="105">
        <v>579.08000000000004</v>
      </c>
      <c r="M51" s="105">
        <v>-61.45</v>
      </c>
      <c r="N51" s="105">
        <v>720.75</v>
      </c>
      <c r="O51" s="98">
        <v>87</v>
      </c>
      <c r="P51" s="98" t="s">
        <v>129</v>
      </c>
      <c r="Q51" s="99">
        <f>'[1]Annx-A (DA) '!AI50</f>
        <v>1174</v>
      </c>
      <c r="R51" s="100">
        <f>'[1]Annx-A (DA) '!BC50</f>
        <v>1480.3062849999999</v>
      </c>
      <c r="S51" s="101">
        <f>'[1]Annx-A (DA) '!BD50</f>
        <v>659.78912740000021</v>
      </c>
      <c r="T51" s="102">
        <f>'[1]Annx-A (DA) '!BB50</f>
        <v>353.48284239999998</v>
      </c>
      <c r="U51" s="103">
        <f t="shared" si="1"/>
        <v>306.30628500000023</v>
      </c>
      <c r="V51" s="104">
        <v>50.04</v>
      </c>
      <c r="W51" s="106">
        <v>1131.47</v>
      </c>
      <c r="X51" s="105">
        <v>1238.01</v>
      </c>
      <c r="Y51" s="105">
        <v>242.2</v>
      </c>
      <c r="Z51" s="105">
        <v>135.66999999999999</v>
      </c>
      <c r="AA51" s="105">
        <v>-106.53</v>
      </c>
      <c r="AB51" s="105">
        <v>995.81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1390</v>
      </c>
      <c r="D52" s="100">
        <f>'[1]Annx-A (DA) '!W51</f>
        <v>1513.9274210000001</v>
      </c>
      <c r="E52" s="101">
        <f>'[1]Annx-A (DA) '!X51</f>
        <v>828.96996919999992</v>
      </c>
      <c r="F52" s="102">
        <f>'[1]Annx-A (DA) '!V51</f>
        <v>705.04254820000006</v>
      </c>
      <c r="G52" s="103">
        <f t="shared" si="0"/>
        <v>123.92742099999987</v>
      </c>
      <c r="H52" s="104">
        <v>50.02</v>
      </c>
      <c r="I52" s="105">
        <v>1304.21</v>
      </c>
      <c r="J52" s="105">
        <v>1362.35</v>
      </c>
      <c r="K52" s="105">
        <v>637.38</v>
      </c>
      <c r="L52" s="105">
        <v>579.27</v>
      </c>
      <c r="M52" s="105">
        <v>-58.11</v>
      </c>
      <c r="N52" s="105">
        <v>724.97</v>
      </c>
      <c r="O52" s="98">
        <v>88</v>
      </c>
      <c r="P52" s="98" t="s">
        <v>131</v>
      </c>
      <c r="Q52" s="99">
        <f>'[1]Annx-A (DA) '!AI51</f>
        <v>1154</v>
      </c>
      <c r="R52" s="100">
        <f>'[1]Annx-A (DA) '!BC51</f>
        <v>1467.0520250000002</v>
      </c>
      <c r="S52" s="101">
        <f>'[1]Annx-A (DA) '!BD51</f>
        <v>646.53486740000017</v>
      </c>
      <c r="T52" s="102">
        <f>'[1]Annx-A (DA) '!BB51</f>
        <v>333.48284239999998</v>
      </c>
      <c r="U52" s="103">
        <f t="shared" si="1"/>
        <v>313.05202500000019</v>
      </c>
      <c r="V52" s="104">
        <v>50.05</v>
      </c>
      <c r="W52" s="106">
        <v>1116.72</v>
      </c>
      <c r="X52" s="105">
        <v>1134.05</v>
      </c>
      <c r="Y52" s="105">
        <v>98.02</v>
      </c>
      <c r="Z52" s="105">
        <v>80.680000000000007</v>
      </c>
      <c r="AA52" s="105">
        <v>-17.34</v>
      </c>
      <c r="AB52" s="105">
        <v>1036.03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1369</v>
      </c>
      <c r="D53" s="100">
        <f>'[1]Annx-A (DA) '!W52</f>
        <v>1507.5931859999998</v>
      </c>
      <c r="E53" s="101">
        <f>'[1]Annx-A (DA) '!X52</f>
        <v>733.27793419999989</v>
      </c>
      <c r="F53" s="102">
        <f>'[1]Annx-A (DA) '!V52</f>
        <v>594.68474820000006</v>
      </c>
      <c r="G53" s="103">
        <f t="shared" si="0"/>
        <v>138.59318599999983</v>
      </c>
      <c r="H53" s="104">
        <v>50.04</v>
      </c>
      <c r="I53" s="105">
        <v>1317.27</v>
      </c>
      <c r="J53" s="105">
        <v>1320.46</v>
      </c>
      <c r="K53" s="105">
        <v>626.99</v>
      </c>
      <c r="L53" s="105">
        <v>623.79999999999995</v>
      </c>
      <c r="M53" s="105">
        <v>-3.19</v>
      </c>
      <c r="N53" s="105">
        <v>693.47</v>
      </c>
      <c r="O53" s="98">
        <v>89</v>
      </c>
      <c r="P53" s="98" t="s">
        <v>133</v>
      </c>
      <c r="Q53" s="99">
        <f>'[1]Annx-A (DA) '!AI52</f>
        <v>1137</v>
      </c>
      <c r="R53" s="100">
        <f>'[1]Annx-A (DA) '!BC52</f>
        <v>1348.2486202000002</v>
      </c>
      <c r="S53" s="101">
        <f>'[1]Annx-A (DA) '!BD52</f>
        <v>546.35796840000012</v>
      </c>
      <c r="T53" s="102">
        <f>'[1]Annx-A (DA) '!BB52</f>
        <v>335.1093482</v>
      </c>
      <c r="U53" s="103">
        <f t="shared" si="1"/>
        <v>211.24862020000012</v>
      </c>
      <c r="V53" s="104">
        <v>50.05</v>
      </c>
      <c r="W53" s="106">
        <v>1104.83</v>
      </c>
      <c r="X53" s="105">
        <v>1117.0999999999999</v>
      </c>
      <c r="Y53" s="105">
        <v>183.05</v>
      </c>
      <c r="Z53" s="105">
        <v>170.77</v>
      </c>
      <c r="AA53" s="105">
        <v>-12.28</v>
      </c>
      <c r="AB53" s="105">
        <v>934.05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1359</v>
      </c>
      <c r="D54" s="100">
        <f>'[1]Annx-A (DA) '!W53</f>
        <v>1448.198431</v>
      </c>
      <c r="E54" s="101">
        <f>'[1]Annx-A (DA) '!X53</f>
        <v>653.88317920000009</v>
      </c>
      <c r="F54" s="102">
        <f>'[1]Annx-A (DA) '!V53</f>
        <v>564.68474820000006</v>
      </c>
      <c r="G54" s="103">
        <f t="shared" si="0"/>
        <v>89.198431000000028</v>
      </c>
      <c r="H54" s="104">
        <v>49.99</v>
      </c>
      <c r="I54" s="105">
        <v>1312.71</v>
      </c>
      <c r="J54" s="105">
        <v>1325.9699999999998</v>
      </c>
      <c r="K54" s="105">
        <v>617.67999999999995</v>
      </c>
      <c r="L54" s="105">
        <v>604.45000000000005</v>
      </c>
      <c r="M54" s="105">
        <v>-13.22</v>
      </c>
      <c r="N54" s="105">
        <v>708.29</v>
      </c>
      <c r="O54" s="98">
        <v>90</v>
      </c>
      <c r="P54" s="98" t="s">
        <v>135</v>
      </c>
      <c r="Q54" s="99">
        <f>'[1]Annx-A (DA) '!AI53</f>
        <v>1118</v>
      </c>
      <c r="R54" s="100">
        <f>'[1]Annx-A (DA) '!BC53</f>
        <v>1339.0293902000001</v>
      </c>
      <c r="S54" s="101">
        <f>'[1]Annx-A (DA) '!BD53</f>
        <v>537.13873839999997</v>
      </c>
      <c r="T54" s="102">
        <f>'[1]Annx-A (DA) '!BB53</f>
        <v>316.1093482</v>
      </c>
      <c r="U54" s="103">
        <f t="shared" si="1"/>
        <v>221.02939019999997</v>
      </c>
      <c r="V54" s="104">
        <v>50.01</v>
      </c>
      <c r="W54" s="106">
        <v>1103.6400000000001</v>
      </c>
      <c r="X54" s="105">
        <v>1108.21</v>
      </c>
      <c r="Y54" s="105">
        <v>172.28</v>
      </c>
      <c r="Z54" s="105">
        <v>167.71</v>
      </c>
      <c r="AA54" s="105">
        <v>-4.57</v>
      </c>
      <c r="AB54" s="105">
        <v>935.93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1365</v>
      </c>
      <c r="D55" s="100">
        <f>'[1]Annx-A (DA) '!W54</f>
        <v>1368.5046640000003</v>
      </c>
      <c r="E55" s="101">
        <f>'[1]Annx-A (DA) '!X54</f>
        <v>574.18941220000011</v>
      </c>
      <c r="F55" s="102">
        <f>'[1]Annx-A (DA) '!V54</f>
        <v>570.68474820000006</v>
      </c>
      <c r="G55" s="103">
        <f t="shared" si="0"/>
        <v>3.504664000000048</v>
      </c>
      <c r="H55" s="104">
        <v>49.97</v>
      </c>
      <c r="I55" s="105">
        <v>1320.1</v>
      </c>
      <c r="J55" s="105">
        <v>1335.84</v>
      </c>
      <c r="K55" s="105">
        <v>536.03</v>
      </c>
      <c r="L55" s="105">
        <v>520.28</v>
      </c>
      <c r="M55" s="105">
        <v>-15.75</v>
      </c>
      <c r="N55" s="105">
        <v>799.81</v>
      </c>
      <c r="O55" s="98">
        <v>91</v>
      </c>
      <c r="P55" s="98" t="s">
        <v>137</v>
      </c>
      <c r="Q55" s="99">
        <f>'[1]Annx-A (DA) '!AI54</f>
        <v>1100</v>
      </c>
      <c r="R55" s="100">
        <f>'[1]Annx-A (DA) '!BC54</f>
        <v>1326.3552067999999</v>
      </c>
      <c r="S55" s="101">
        <f>'[1]Annx-A (DA) '!BD54</f>
        <v>524.4645549999999</v>
      </c>
      <c r="T55" s="102">
        <f>'[1]Annx-A (DA) '!BB54</f>
        <v>298.1093482</v>
      </c>
      <c r="U55" s="103">
        <f t="shared" si="1"/>
        <v>226.35520679999991</v>
      </c>
      <c r="V55" s="104">
        <v>50.02</v>
      </c>
      <c r="W55" s="106">
        <v>1101.3800000000001</v>
      </c>
      <c r="X55" s="105">
        <v>1097.3900000000001</v>
      </c>
      <c r="Y55" s="105">
        <v>130.80000000000001</v>
      </c>
      <c r="Z55" s="105">
        <v>134.79</v>
      </c>
      <c r="AA55" s="105">
        <v>4</v>
      </c>
      <c r="AB55" s="105">
        <v>966.59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1356</v>
      </c>
      <c r="D56" s="100">
        <f>'[1]Annx-A (DA) '!W55</f>
        <v>1352.9266600000001</v>
      </c>
      <c r="E56" s="101">
        <f>'[1]Annx-A (DA) '!X55</f>
        <v>558.61140820000014</v>
      </c>
      <c r="F56" s="102">
        <f>'[1]Annx-A (DA) '!V55</f>
        <v>561.68474820000006</v>
      </c>
      <c r="G56" s="103">
        <f t="shared" si="0"/>
        <v>-3.0733399999999165</v>
      </c>
      <c r="H56" s="104">
        <v>50.01</v>
      </c>
      <c r="I56" s="105">
        <v>1317.64</v>
      </c>
      <c r="J56" s="105">
        <v>1327.3200000000002</v>
      </c>
      <c r="K56" s="105">
        <v>522.69000000000005</v>
      </c>
      <c r="L56" s="105">
        <v>513.01</v>
      </c>
      <c r="M56" s="105">
        <v>-9.68</v>
      </c>
      <c r="N56" s="105">
        <v>804.63</v>
      </c>
      <c r="O56" s="98">
        <v>92</v>
      </c>
      <c r="P56" s="98" t="s">
        <v>139</v>
      </c>
      <c r="Q56" s="99">
        <f>'[1]Annx-A (DA) '!AI55</f>
        <v>1089</v>
      </c>
      <c r="R56" s="100">
        <f>'[1]Annx-A (DA) '!BC55</f>
        <v>1323.6197609999999</v>
      </c>
      <c r="S56" s="101">
        <f>'[1]Annx-A (DA) '!BD55</f>
        <v>521.72910919999981</v>
      </c>
      <c r="T56" s="102">
        <f>'[1]Annx-A (DA) '!BB55</f>
        <v>287.1093482</v>
      </c>
      <c r="U56" s="103">
        <f t="shared" si="1"/>
        <v>234.61976099999981</v>
      </c>
      <c r="V56" s="104">
        <v>50</v>
      </c>
      <c r="W56" s="106">
        <v>1081.82</v>
      </c>
      <c r="X56" s="105">
        <v>1094.1499999999999</v>
      </c>
      <c r="Y56" s="105">
        <v>116.84</v>
      </c>
      <c r="Z56" s="105">
        <v>104.52</v>
      </c>
      <c r="AA56" s="105">
        <v>-12.31</v>
      </c>
      <c r="AB56" s="105">
        <v>977.31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1331</v>
      </c>
      <c r="D57" s="100">
        <f>'[1]Annx-A (DA) '!W56</f>
        <v>1289.6690758000002</v>
      </c>
      <c r="E57" s="101">
        <f>'[1]Annx-A (DA) '!X56</f>
        <v>495.35382400000003</v>
      </c>
      <c r="F57" s="102">
        <f>'[1]Annx-A (DA) '!V56</f>
        <v>536.68474820000006</v>
      </c>
      <c r="G57" s="103">
        <f t="shared" si="0"/>
        <v>-41.330924200000027</v>
      </c>
      <c r="H57" s="104">
        <v>49.98</v>
      </c>
      <c r="I57" s="105">
        <v>1302.3</v>
      </c>
      <c r="J57" s="105">
        <v>1293.06</v>
      </c>
      <c r="K57" s="105">
        <v>424.83</v>
      </c>
      <c r="L57" s="105">
        <v>434.08</v>
      </c>
      <c r="M57" s="105">
        <v>9.25</v>
      </c>
      <c r="N57" s="105">
        <v>868.23</v>
      </c>
      <c r="O57" s="98">
        <v>93</v>
      </c>
      <c r="P57" s="98" t="s">
        <v>141</v>
      </c>
      <c r="Q57" s="99">
        <f>'[1]Annx-A (DA) '!AI56</f>
        <v>1081</v>
      </c>
      <c r="R57" s="100">
        <f>'[1]Annx-A (DA) '!BC56</f>
        <v>1321.9540779999995</v>
      </c>
      <c r="S57" s="101">
        <f>'[1]Annx-A (DA) '!BD56</f>
        <v>520.06342619999964</v>
      </c>
      <c r="T57" s="102">
        <f>'[1]Annx-A (DA) '!BB56</f>
        <v>279.1093482</v>
      </c>
      <c r="U57" s="103">
        <f t="shared" si="1"/>
        <v>240.95407799999964</v>
      </c>
      <c r="V57" s="104">
        <v>50.02</v>
      </c>
      <c r="W57" s="106">
        <v>1067.76</v>
      </c>
      <c r="X57" s="105">
        <v>1072.9000000000001</v>
      </c>
      <c r="Y57" s="105">
        <v>90.58</v>
      </c>
      <c r="Z57" s="105">
        <v>85.44</v>
      </c>
      <c r="AA57" s="105">
        <v>-5.14</v>
      </c>
      <c r="AB57" s="105">
        <v>982.32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1316</v>
      </c>
      <c r="D58" s="100">
        <f>'[1]Annx-A (DA) '!W57</f>
        <v>1289.8704158</v>
      </c>
      <c r="E58" s="101">
        <f>'[1]Annx-A (DA) '!X57</f>
        <v>495.55516400000005</v>
      </c>
      <c r="F58" s="102">
        <f>'[1]Annx-A (DA) '!V57</f>
        <v>521.68474820000006</v>
      </c>
      <c r="G58" s="103">
        <f t="shared" si="0"/>
        <v>-26.129584200000011</v>
      </c>
      <c r="H58" s="104">
        <v>49.98</v>
      </c>
      <c r="I58" s="105">
        <v>1279.3499999999999</v>
      </c>
      <c r="J58" s="105">
        <v>1295.8800000000001</v>
      </c>
      <c r="K58" s="105">
        <v>421.64</v>
      </c>
      <c r="L58" s="105">
        <v>405.11</v>
      </c>
      <c r="M58" s="105">
        <v>-16.53</v>
      </c>
      <c r="N58" s="105">
        <v>874.24</v>
      </c>
      <c r="O58" s="98">
        <v>94</v>
      </c>
      <c r="P58" s="98" t="s">
        <v>143</v>
      </c>
      <c r="Q58" s="99">
        <f>'[1]Annx-A (DA) '!AI57</f>
        <v>1075</v>
      </c>
      <c r="R58" s="100">
        <f>'[1]Annx-A (DA) '!BC57</f>
        <v>1321.9540779999995</v>
      </c>
      <c r="S58" s="101">
        <f>'[1]Annx-A (DA) '!BD57</f>
        <v>520.06342619999964</v>
      </c>
      <c r="T58" s="102">
        <f>'[1]Annx-A (DA) '!BB57</f>
        <v>273.1093482</v>
      </c>
      <c r="U58" s="103">
        <f t="shared" si="1"/>
        <v>246.95407799999964</v>
      </c>
      <c r="V58" s="104">
        <v>49.93</v>
      </c>
      <c r="W58" s="106">
        <v>1060.22</v>
      </c>
      <c r="X58" s="105">
        <v>1072.54</v>
      </c>
      <c r="Y58" s="105">
        <v>86.24</v>
      </c>
      <c r="Z58" s="105">
        <v>73.92</v>
      </c>
      <c r="AA58" s="105">
        <v>-12.32</v>
      </c>
      <c r="AB58" s="105">
        <v>986.3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1305</v>
      </c>
      <c r="D59" s="100">
        <f>'[1]Annx-A (DA) '!W58</f>
        <v>1274.1849118</v>
      </c>
      <c r="E59" s="101">
        <f>'[1]Annx-A (DA) '!X58</f>
        <v>479.86966000000007</v>
      </c>
      <c r="F59" s="102">
        <f>'[1]Annx-A (DA) '!V58</f>
        <v>510.68474820000006</v>
      </c>
      <c r="G59" s="103">
        <f t="shared" si="0"/>
        <v>-30.815088199999991</v>
      </c>
      <c r="H59" s="104">
        <v>49.95</v>
      </c>
      <c r="I59" s="105">
        <v>1286.1300000000001</v>
      </c>
      <c r="J59" s="105">
        <v>1299.51</v>
      </c>
      <c r="K59" s="105">
        <v>425.22</v>
      </c>
      <c r="L59" s="105">
        <v>411.84</v>
      </c>
      <c r="M59" s="105">
        <v>-13.38</v>
      </c>
      <c r="N59" s="105">
        <v>874.29</v>
      </c>
      <c r="O59" s="98">
        <v>95</v>
      </c>
      <c r="P59" s="98" t="s">
        <v>145</v>
      </c>
      <c r="Q59" s="99">
        <f>'[1]Annx-A (DA) '!AI58</f>
        <v>1071</v>
      </c>
      <c r="R59" s="100">
        <f>'[1]Annx-A (DA) '!BC58</f>
        <v>1320.2206119999998</v>
      </c>
      <c r="S59" s="101">
        <f>'[1]Annx-A (DA) '!BD58</f>
        <v>518.32996019999973</v>
      </c>
      <c r="T59" s="102">
        <f>'[1]Annx-A (DA) '!BB58</f>
        <v>269.1093482</v>
      </c>
      <c r="U59" s="103">
        <f t="shared" si="1"/>
        <v>249.22061199999973</v>
      </c>
      <c r="V59" s="104">
        <v>49.88</v>
      </c>
      <c r="W59" s="106">
        <v>1042.19</v>
      </c>
      <c r="X59" s="105">
        <v>1072.3900000000001</v>
      </c>
      <c r="Y59" s="105">
        <v>80.44</v>
      </c>
      <c r="Z59" s="105">
        <v>50.24</v>
      </c>
      <c r="AA59" s="105">
        <v>-30.2</v>
      </c>
      <c r="AB59" s="105">
        <v>991.95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1295</v>
      </c>
      <c r="D60" s="100">
        <f>'[1]Annx-A (DA) '!W59</f>
        <v>1271.5504258000001</v>
      </c>
      <c r="E60" s="101">
        <f>'[1]Annx-A (DA) '!X59</f>
        <v>477.23517400000003</v>
      </c>
      <c r="F60" s="102">
        <f>'[1]Annx-A (DA) '!V59</f>
        <v>500.68474820000006</v>
      </c>
      <c r="G60" s="103">
        <f t="shared" si="0"/>
        <v>-23.449574200000029</v>
      </c>
      <c r="H60" s="104">
        <v>50</v>
      </c>
      <c r="I60" s="105">
        <v>1269.26</v>
      </c>
      <c r="J60" s="105">
        <v>1291.1300000000001</v>
      </c>
      <c r="K60" s="105">
        <v>425.39</v>
      </c>
      <c r="L60" s="105">
        <v>403.48</v>
      </c>
      <c r="M60" s="105">
        <v>-21.91</v>
      </c>
      <c r="N60" s="105">
        <v>865.74</v>
      </c>
      <c r="O60" s="98">
        <v>96</v>
      </c>
      <c r="P60" s="98" t="s">
        <v>147</v>
      </c>
      <c r="Q60" s="99">
        <f>'[1]Annx-A (DA) '!AI59</f>
        <v>1062</v>
      </c>
      <c r="R60" s="100">
        <f>'[1]Annx-A (DA) '!BC59</f>
        <v>1320.2206119999998</v>
      </c>
      <c r="S60" s="101">
        <f>'[1]Annx-A (DA) '!BD59</f>
        <v>518.32996019999973</v>
      </c>
      <c r="T60" s="102">
        <f>'[1]Annx-A (DA) '!BB59</f>
        <v>260.1093482</v>
      </c>
      <c r="U60" s="103">
        <f t="shared" si="1"/>
        <v>258.22061199999973</v>
      </c>
      <c r="V60" s="104">
        <v>49.79</v>
      </c>
      <c r="W60" s="106">
        <v>1035.9100000000001</v>
      </c>
      <c r="X60" s="105">
        <v>1047.46</v>
      </c>
      <c r="Y60" s="105">
        <v>37.51</v>
      </c>
      <c r="Z60" s="105">
        <v>25.92</v>
      </c>
      <c r="AA60" s="105">
        <v>-11.59</v>
      </c>
      <c r="AB60" s="105">
        <v>1009.95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1200.0104166666667</v>
      </c>
      <c r="R61" s="99">
        <f t="shared" ref="R61:AB61" si="2">AVERAGE((D13:D60),(R13:R60))</f>
        <v>1345.1400054624996</v>
      </c>
      <c r="S61" s="99">
        <f t="shared" si="2"/>
        <v>572.06583171041655</v>
      </c>
      <c r="T61" s="99">
        <f t="shared" si="2"/>
        <v>426.93624291458372</v>
      </c>
      <c r="U61" s="99">
        <f t="shared" si="2"/>
        <v>145.12958879583331</v>
      </c>
      <c r="V61" s="99">
        <v>49.91</v>
      </c>
      <c r="W61" s="99">
        <f t="shared" si="2"/>
        <v>1217.4935416666665</v>
      </c>
      <c r="X61" s="99">
        <f t="shared" si="2"/>
        <v>1230.0895833333334</v>
      </c>
      <c r="Y61" s="99">
        <f t="shared" si="2"/>
        <v>390.43541666666653</v>
      </c>
      <c r="Z61" s="99">
        <f t="shared" si="2"/>
        <v>377.83822916666662</v>
      </c>
      <c r="AA61" s="99">
        <f t="shared" si="2"/>
        <v>-12.596562499999997</v>
      </c>
      <c r="AB61" s="99">
        <f t="shared" si="2"/>
        <v>839.65416666666658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28800</v>
      </c>
      <c r="R62" s="100">
        <f>ROUND(SUM((D13:D60),(R13:R60))/4,0)</f>
        <v>32283</v>
      </c>
      <c r="S62" s="101">
        <f>ROUND(SUM((E13:E60),(S13:S60))/4,0)</f>
        <v>13730</v>
      </c>
      <c r="T62" s="102">
        <f>ROUND(SUM((F13:F60),(T13:T60))/4,0)</f>
        <v>10246</v>
      </c>
      <c r="U62" s="102">
        <f>ROUND(SUM((G13:G60),(U13:U60))/4,0)</f>
        <v>3483</v>
      </c>
      <c r="V62" s="120" t="s">
        <v>150</v>
      </c>
      <c r="W62" s="102">
        <f t="shared" ref="W62:AB62" si="3">ROUND(SUM((I13:I60),(W13:W60))/4,0)</f>
        <v>29220</v>
      </c>
      <c r="X62" s="102">
        <f t="shared" si="3"/>
        <v>29522</v>
      </c>
      <c r="Y62" s="102">
        <f t="shared" si="3"/>
        <v>9370</v>
      </c>
      <c r="Z62" s="102">
        <f t="shared" si="3"/>
        <v>9068</v>
      </c>
      <c r="AA62" s="102">
        <f t="shared" si="3"/>
        <v>-302</v>
      </c>
      <c r="AB62" s="102">
        <f t="shared" si="3"/>
        <v>20152</v>
      </c>
    </row>
    <row r="63" spans="1:28" ht="379.95" customHeight="1">
      <c r="A63" s="121" t="s">
        <v>151</v>
      </c>
      <c r="B63" s="122"/>
      <c r="C63" s="123">
        <f ca="1">NOW()</f>
        <v>44480.376450925927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2021-10-11T03:32:05Z</dcterms:created>
  <dcterms:modified xsi:type="dcterms:W3CDTF">2021-10-11T03:32:43Z</dcterms:modified>
</cp:coreProperties>
</file>