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G60"/>
  <c r="AE60"/>
  <c r="AD60"/>
  <c r="AC60"/>
  <c r="AH60" s="1"/>
  <c r="AB60"/>
  <c r="AA60"/>
  <c r="AF60" s="1"/>
  <c r="Z60"/>
  <c r="Y60"/>
  <c r="W60"/>
  <c r="V60"/>
  <c r="X60" s="1"/>
  <c r="U60"/>
  <c r="T60"/>
  <c r="Q60"/>
  <c r="O60"/>
  <c r="M60"/>
  <c r="L60"/>
  <c r="K60"/>
  <c r="P60" s="1"/>
  <c r="J60"/>
  <c r="I60"/>
  <c r="N60" s="1"/>
  <c r="H60"/>
  <c r="F60"/>
  <c r="E60"/>
  <c r="G60" s="1"/>
  <c r="D60"/>
  <c r="C60"/>
  <c r="AG59"/>
  <c r="AE59"/>
  <c r="AD59"/>
  <c r="AC59"/>
  <c r="AH59" s="1"/>
  <c r="AB59"/>
  <c r="AA59"/>
  <c r="AF59" s="1"/>
  <c r="Z59"/>
  <c r="Y59"/>
  <c r="W59"/>
  <c r="X59" s="1"/>
  <c r="V59"/>
  <c r="U59"/>
  <c r="T59"/>
  <c r="Q59"/>
  <c r="O59"/>
  <c r="M59"/>
  <c r="L59"/>
  <c r="K59"/>
  <c r="P59" s="1"/>
  <c r="J59"/>
  <c r="I59"/>
  <c r="N59" s="1"/>
  <c r="H59"/>
  <c r="F59"/>
  <c r="E59"/>
  <c r="G59" s="1"/>
  <c r="D59"/>
  <c r="C59"/>
  <c r="AG58"/>
  <c r="AE58"/>
  <c r="AD58"/>
  <c r="AC58"/>
  <c r="AH58" s="1"/>
  <c r="AB58"/>
  <c r="AA58"/>
  <c r="AF58" s="1"/>
  <c r="Z58"/>
  <c r="Y58"/>
  <c r="W58"/>
  <c r="V58"/>
  <c r="X58" s="1"/>
  <c r="U58"/>
  <c r="T58"/>
  <c r="Q58"/>
  <c r="O58"/>
  <c r="M58"/>
  <c r="L58"/>
  <c r="K58"/>
  <c r="P58" s="1"/>
  <c r="J58"/>
  <c r="I58"/>
  <c r="N58" s="1"/>
  <c r="H58"/>
  <c r="F58"/>
  <c r="E58"/>
  <c r="G58" s="1"/>
  <c r="D58"/>
  <c r="C58"/>
  <c r="AG57"/>
  <c r="AE57"/>
  <c r="AD57"/>
  <c r="AC57"/>
  <c r="AH57" s="1"/>
  <c r="AB57"/>
  <c r="AA57"/>
  <c r="AF57" s="1"/>
  <c r="Z57"/>
  <c r="Y57"/>
  <c r="W57"/>
  <c r="X57" s="1"/>
  <c r="V57"/>
  <c r="U57"/>
  <c r="T57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H56" s="1"/>
  <c r="AB56"/>
  <c r="AA56"/>
  <c r="AF56" s="1"/>
  <c r="Z56"/>
  <c r="Y56"/>
  <c r="W56"/>
  <c r="V56"/>
  <c r="X56" s="1"/>
  <c r="U56"/>
  <c r="T56"/>
  <c r="Q56"/>
  <c r="O56"/>
  <c r="M56"/>
  <c r="L56"/>
  <c r="K56"/>
  <c r="P56" s="1"/>
  <c r="J56"/>
  <c r="I56"/>
  <c r="N56" s="1"/>
  <c r="H56"/>
  <c r="F56"/>
  <c r="E56"/>
  <c r="G56" s="1"/>
  <c r="D56"/>
  <c r="C56"/>
  <c r="AG55"/>
  <c r="AE55"/>
  <c r="AD55"/>
  <c r="AC55"/>
  <c r="AH55" s="1"/>
  <c r="AB55"/>
  <c r="AA55"/>
  <c r="AF55" s="1"/>
  <c r="Z55"/>
  <c r="Y55"/>
  <c r="W55"/>
  <c r="X55" s="1"/>
  <c r="V55"/>
  <c r="U55"/>
  <c r="T55"/>
  <c r="Q55"/>
  <c r="O55"/>
  <c r="M55"/>
  <c r="L55"/>
  <c r="K55"/>
  <c r="P55" s="1"/>
  <c r="J55"/>
  <c r="I55"/>
  <c r="N55" s="1"/>
  <c r="H55"/>
  <c r="F55"/>
  <c r="E55"/>
  <c r="G55" s="1"/>
  <c r="D55"/>
  <c r="C55"/>
  <c r="AG54"/>
  <c r="AE54"/>
  <c r="AD54"/>
  <c r="AC54"/>
  <c r="AH54" s="1"/>
  <c r="AB54"/>
  <c r="AA54"/>
  <c r="AF54" s="1"/>
  <c r="Z54"/>
  <c r="Y54"/>
  <c r="W54"/>
  <c r="V54"/>
  <c r="X54" s="1"/>
  <c r="U54"/>
  <c r="T54"/>
  <c r="Q54"/>
  <c r="O54"/>
  <c r="M54"/>
  <c r="L54"/>
  <c r="K54"/>
  <c r="P54" s="1"/>
  <c r="J54"/>
  <c r="I54"/>
  <c r="N54" s="1"/>
  <c r="H54"/>
  <c r="F54"/>
  <c r="E54"/>
  <c r="G54" s="1"/>
  <c r="D54"/>
  <c r="C54"/>
  <c r="AG53"/>
  <c r="AE53"/>
  <c r="AD53"/>
  <c r="AC53"/>
  <c r="AH53" s="1"/>
  <c r="AB53"/>
  <c r="AA53"/>
  <c r="AF53" s="1"/>
  <c r="Z53"/>
  <c r="Y53"/>
  <c r="W53"/>
  <c r="X53" s="1"/>
  <c r="V53"/>
  <c r="U53"/>
  <c r="T53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H52" s="1"/>
  <c r="AB52"/>
  <c r="AA52"/>
  <c r="AF52" s="1"/>
  <c r="Z52"/>
  <c r="Y52"/>
  <c r="W52"/>
  <c r="V52"/>
  <c r="X52" s="1"/>
  <c r="U52"/>
  <c r="T52"/>
  <c r="Q52"/>
  <c r="O52"/>
  <c r="M52"/>
  <c r="L52"/>
  <c r="K52"/>
  <c r="P52" s="1"/>
  <c r="J52"/>
  <c r="I52"/>
  <c r="N52" s="1"/>
  <c r="H52"/>
  <c r="F52"/>
  <c r="E52"/>
  <c r="G52" s="1"/>
  <c r="D52"/>
  <c r="C52"/>
  <c r="AG51"/>
  <c r="AE51"/>
  <c r="AD51"/>
  <c r="AC51"/>
  <c r="AH51" s="1"/>
  <c r="AB51"/>
  <c r="AA51"/>
  <c r="AF51" s="1"/>
  <c r="Z51"/>
  <c r="Y51"/>
  <c r="W51"/>
  <c r="X51" s="1"/>
  <c r="V51"/>
  <c r="U51"/>
  <c r="T51"/>
  <c r="Q51"/>
  <c r="O51"/>
  <c r="M51"/>
  <c r="L51"/>
  <c r="K51"/>
  <c r="P51" s="1"/>
  <c r="J51"/>
  <c r="I51"/>
  <c r="N51" s="1"/>
  <c r="H51"/>
  <c r="F51"/>
  <c r="E51"/>
  <c r="G51" s="1"/>
  <c r="D51"/>
  <c r="C51"/>
  <c r="AG50"/>
  <c r="AE50"/>
  <c r="AD50"/>
  <c r="AC50"/>
  <c r="AH50" s="1"/>
  <c r="AB50"/>
  <c r="AA50"/>
  <c r="AF50" s="1"/>
  <c r="Z50"/>
  <c r="Y50"/>
  <c r="W50"/>
  <c r="V50"/>
  <c r="X50" s="1"/>
  <c r="U50"/>
  <c r="T50"/>
  <c r="Q50"/>
  <c r="O50"/>
  <c r="M50"/>
  <c r="L50"/>
  <c r="K50"/>
  <c r="P50" s="1"/>
  <c r="J50"/>
  <c r="I50"/>
  <c r="N50" s="1"/>
  <c r="H50"/>
  <c r="F50"/>
  <c r="E50"/>
  <c r="G50" s="1"/>
  <c r="D50"/>
  <c r="C50"/>
  <c r="AG49"/>
  <c r="AE49"/>
  <c r="AD49"/>
  <c r="AC49"/>
  <c r="AH49" s="1"/>
  <c r="AB49"/>
  <c r="AA49"/>
  <c r="AF49" s="1"/>
  <c r="Z49"/>
  <c r="Y49"/>
  <c r="W49"/>
  <c r="X49" s="1"/>
  <c r="V49"/>
  <c r="U49"/>
  <c r="T49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H48" s="1"/>
  <c r="AB48"/>
  <c r="AA48"/>
  <c r="AF48" s="1"/>
  <c r="Z48"/>
  <c r="Y48"/>
  <c r="W48"/>
  <c r="V48"/>
  <c r="X48" s="1"/>
  <c r="U48"/>
  <c r="T48"/>
  <c r="Q48"/>
  <c r="O48"/>
  <c r="M48"/>
  <c r="L48"/>
  <c r="K48"/>
  <c r="P48" s="1"/>
  <c r="J48"/>
  <c r="I48"/>
  <c r="N48" s="1"/>
  <c r="H48"/>
  <c r="F48"/>
  <c r="E48"/>
  <c r="G48" s="1"/>
  <c r="D48"/>
  <c r="C48"/>
  <c r="AG47"/>
  <c r="AE47"/>
  <c r="AD47"/>
  <c r="AC47"/>
  <c r="AH47" s="1"/>
  <c r="AB47"/>
  <c r="AA47"/>
  <c r="AF47" s="1"/>
  <c r="Z47"/>
  <c r="Y47"/>
  <c r="W47"/>
  <c r="X47" s="1"/>
  <c r="V47"/>
  <c r="U47"/>
  <c r="T47"/>
  <c r="Q47"/>
  <c r="O47"/>
  <c r="M47"/>
  <c r="L47"/>
  <c r="K47"/>
  <c r="P47" s="1"/>
  <c r="J47"/>
  <c r="I47"/>
  <c r="N47" s="1"/>
  <c r="H47"/>
  <c r="F47"/>
  <c r="E47"/>
  <c r="G47" s="1"/>
  <c r="D47"/>
  <c r="C47"/>
  <c r="AG46"/>
  <c r="AE46"/>
  <c r="AD46"/>
  <c r="AC46"/>
  <c r="AH46" s="1"/>
  <c r="AB46"/>
  <c r="AA46"/>
  <c r="AF46" s="1"/>
  <c r="Z46"/>
  <c r="Y46"/>
  <c r="W46"/>
  <c r="V46"/>
  <c r="X46" s="1"/>
  <c r="U46"/>
  <c r="T46"/>
  <c r="Q46"/>
  <c r="O46"/>
  <c r="M46"/>
  <c r="L46"/>
  <c r="K46"/>
  <c r="P46" s="1"/>
  <c r="J46"/>
  <c r="I46"/>
  <c r="N46" s="1"/>
  <c r="H46"/>
  <c r="F46"/>
  <c r="E46"/>
  <c r="G46" s="1"/>
  <c r="D46"/>
  <c r="C46"/>
  <c r="AG45"/>
  <c r="AE45"/>
  <c r="AD45"/>
  <c r="AC45"/>
  <c r="AH45" s="1"/>
  <c r="AB45"/>
  <c r="AA45"/>
  <c r="AF45" s="1"/>
  <c r="Z45"/>
  <c r="Y45"/>
  <c r="W45"/>
  <c r="X45" s="1"/>
  <c r="V45"/>
  <c r="U45"/>
  <c r="T45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H44" s="1"/>
  <c r="AB44"/>
  <c r="AA44"/>
  <c r="AF44" s="1"/>
  <c r="Z44"/>
  <c r="Y44"/>
  <c r="W44"/>
  <c r="V44"/>
  <c r="X44" s="1"/>
  <c r="U44"/>
  <c r="T44"/>
  <c r="Q44"/>
  <c r="O44"/>
  <c r="M44"/>
  <c r="L44"/>
  <c r="K44"/>
  <c r="P44" s="1"/>
  <c r="J44"/>
  <c r="I44"/>
  <c r="N44" s="1"/>
  <c r="H44"/>
  <c r="F44"/>
  <c r="E44"/>
  <c r="G44" s="1"/>
  <c r="D44"/>
  <c r="C44"/>
  <c r="AG43"/>
  <c r="AE43"/>
  <c r="AD43"/>
  <c r="AC43"/>
  <c r="AH43" s="1"/>
  <c r="AB43"/>
  <c r="AA43"/>
  <c r="AF43" s="1"/>
  <c r="Z43"/>
  <c r="Y43"/>
  <c r="W43"/>
  <c r="X43" s="1"/>
  <c r="V43"/>
  <c r="U43"/>
  <c r="T43"/>
  <c r="Q43"/>
  <c r="O43"/>
  <c r="M43"/>
  <c r="L43"/>
  <c r="K43"/>
  <c r="P43" s="1"/>
  <c r="J43"/>
  <c r="I43"/>
  <c r="N43" s="1"/>
  <c r="H43"/>
  <c r="F43"/>
  <c r="E43"/>
  <c r="G43" s="1"/>
  <c r="D43"/>
  <c r="C43"/>
  <c r="AG42"/>
  <c r="AE42"/>
  <c r="AD42"/>
  <c r="AC42"/>
  <c r="AH42" s="1"/>
  <c r="AB42"/>
  <c r="AA42"/>
  <c r="AF42" s="1"/>
  <c r="Z42"/>
  <c r="Y42"/>
  <c r="W42"/>
  <c r="V42"/>
  <c r="X42" s="1"/>
  <c r="U42"/>
  <c r="T42"/>
  <c r="Q42"/>
  <c r="O42"/>
  <c r="M42"/>
  <c r="L42"/>
  <c r="K42"/>
  <c r="P42" s="1"/>
  <c r="J42"/>
  <c r="I42"/>
  <c r="N42" s="1"/>
  <c r="H42"/>
  <c r="G42"/>
  <c r="F42"/>
  <c r="E42"/>
  <c r="D42"/>
  <c r="C42"/>
  <c r="AG41"/>
  <c r="AE41"/>
  <c r="AD41"/>
  <c r="AC41"/>
  <c r="AH41" s="1"/>
  <c r="AB41"/>
  <c r="AA41"/>
  <c r="AF41" s="1"/>
  <c r="Z41"/>
  <c r="Y41"/>
  <c r="W41"/>
  <c r="X41" s="1"/>
  <c r="V41"/>
  <c r="U41"/>
  <c r="T4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H40" s="1"/>
  <c r="AB40"/>
  <c r="AA40"/>
  <c r="AF40" s="1"/>
  <c r="Z40"/>
  <c r="Y40"/>
  <c r="W40"/>
  <c r="V40"/>
  <c r="X40" s="1"/>
  <c r="U40"/>
  <c r="T40"/>
  <c r="Q40"/>
  <c r="O40"/>
  <c r="M40"/>
  <c r="L40"/>
  <c r="K40"/>
  <c r="P40" s="1"/>
  <c r="J40"/>
  <c r="I40"/>
  <c r="N40" s="1"/>
  <c r="H40"/>
  <c r="F40"/>
  <c r="E40"/>
  <c r="G40" s="1"/>
  <c r="D40"/>
  <c r="C40"/>
  <c r="AG39"/>
  <c r="AE39"/>
  <c r="AD39"/>
  <c r="AC39"/>
  <c r="AH39" s="1"/>
  <c r="AB39"/>
  <c r="AA39"/>
  <c r="AF39" s="1"/>
  <c r="Z39"/>
  <c r="Y39"/>
  <c r="W39"/>
  <c r="X39" s="1"/>
  <c r="V39"/>
  <c r="U39"/>
  <c r="T39"/>
  <c r="Q39"/>
  <c r="O39"/>
  <c r="M39"/>
  <c r="L39"/>
  <c r="K39"/>
  <c r="P39" s="1"/>
  <c r="J39"/>
  <c r="I39"/>
  <c r="N39" s="1"/>
  <c r="H39"/>
  <c r="F39"/>
  <c r="E39"/>
  <c r="G39" s="1"/>
  <c r="D39"/>
  <c r="C39"/>
  <c r="AG38"/>
  <c r="AE38"/>
  <c r="AD38"/>
  <c r="AC38"/>
  <c r="AH38" s="1"/>
  <c r="AB38"/>
  <c r="AA38"/>
  <c r="AF38" s="1"/>
  <c r="Z38"/>
  <c r="Y38"/>
  <c r="W38"/>
  <c r="V38"/>
  <c r="X38" s="1"/>
  <c r="U38"/>
  <c r="T38"/>
  <c r="Q38"/>
  <c r="O38"/>
  <c r="M38"/>
  <c r="L38"/>
  <c r="K38"/>
  <c r="P38" s="1"/>
  <c r="J38"/>
  <c r="I38"/>
  <c r="N38" s="1"/>
  <c r="H38"/>
  <c r="F38"/>
  <c r="E38"/>
  <c r="G38" s="1"/>
  <c r="D38"/>
  <c r="C38"/>
  <c r="AG37"/>
  <c r="AE37"/>
  <c r="AD37"/>
  <c r="AC37"/>
  <c r="AH37" s="1"/>
  <c r="AB37"/>
  <c r="AA37"/>
  <c r="AF37" s="1"/>
  <c r="Z37"/>
  <c r="Y37"/>
  <c r="W37"/>
  <c r="X37" s="1"/>
  <c r="V37"/>
  <c r="U37"/>
  <c r="T37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H36" s="1"/>
  <c r="AB36"/>
  <c r="AA36"/>
  <c r="AF36" s="1"/>
  <c r="Z36"/>
  <c r="Y36"/>
  <c r="W36"/>
  <c r="V36"/>
  <c r="X36" s="1"/>
  <c r="U36"/>
  <c r="T36"/>
  <c r="Q36"/>
  <c r="O36"/>
  <c r="M36"/>
  <c r="L36"/>
  <c r="K36"/>
  <c r="P36" s="1"/>
  <c r="J36"/>
  <c r="I36"/>
  <c r="N36" s="1"/>
  <c r="H36"/>
  <c r="F36"/>
  <c r="E36"/>
  <c r="G36" s="1"/>
  <c r="D36"/>
  <c r="C36"/>
  <c r="AG35"/>
  <c r="AE35"/>
  <c r="AD35"/>
  <c r="AC35"/>
  <c r="AH35" s="1"/>
  <c r="AB35"/>
  <c r="AA35"/>
  <c r="AF35" s="1"/>
  <c r="Z35"/>
  <c r="Y35"/>
  <c r="W35"/>
  <c r="X35" s="1"/>
  <c r="V35"/>
  <c r="U35"/>
  <c r="T35"/>
  <c r="Q35"/>
  <c r="O35"/>
  <c r="M35"/>
  <c r="L35"/>
  <c r="K35"/>
  <c r="P35" s="1"/>
  <c r="J35"/>
  <c r="I35"/>
  <c r="N35" s="1"/>
  <c r="H35"/>
  <c r="F35"/>
  <c r="E35"/>
  <c r="G35" s="1"/>
  <c r="D35"/>
  <c r="C35"/>
  <c r="AG34"/>
  <c r="AE34"/>
  <c r="AD34"/>
  <c r="AC34"/>
  <c r="AH34" s="1"/>
  <c r="AB34"/>
  <c r="AA34"/>
  <c r="AF34" s="1"/>
  <c r="Z34"/>
  <c r="Y34"/>
  <c r="W34"/>
  <c r="V34"/>
  <c r="X34" s="1"/>
  <c r="U34"/>
  <c r="T34"/>
  <c r="Q34"/>
  <c r="O34"/>
  <c r="M34"/>
  <c r="L34"/>
  <c r="K34"/>
  <c r="P34" s="1"/>
  <c r="J34"/>
  <c r="I34"/>
  <c r="N34" s="1"/>
  <c r="H34"/>
  <c r="F34"/>
  <c r="E34"/>
  <c r="G34" s="1"/>
  <c r="D34"/>
  <c r="C34"/>
  <c r="AG33"/>
  <c r="AE33"/>
  <c r="AD33"/>
  <c r="AC33"/>
  <c r="AH33" s="1"/>
  <c r="AB33"/>
  <c r="AA33"/>
  <c r="AF33" s="1"/>
  <c r="Z33"/>
  <c r="Y33"/>
  <c r="W33"/>
  <c r="X33" s="1"/>
  <c r="V33"/>
  <c r="U33"/>
  <c r="T33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H32" s="1"/>
  <c r="AB32"/>
  <c r="AA32"/>
  <c r="AF32" s="1"/>
  <c r="Z32"/>
  <c r="Y32"/>
  <c r="W32"/>
  <c r="V32"/>
  <c r="X32" s="1"/>
  <c r="U32"/>
  <c r="T32"/>
  <c r="Q32"/>
  <c r="O32"/>
  <c r="M32"/>
  <c r="L32"/>
  <c r="K32"/>
  <c r="P32" s="1"/>
  <c r="J32"/>
  <c r="I32"/>
  <c r="N32" s="1"/>
  <c r="H32"/>
  <c r="F32"/>
  <c r="E32"/>
  <c r="G32" s="1"/>
  <c r="D32"/>
  <c r="C32"/>
  <c r="AG31"/>
  <c r="AE31"/>
  <c r="AD31"/>
  <c r="AC31"/>
  <c r="AH31" s="1"/>
  <c r="AB31"/>
  <c r="AA31"/>
  <c r="AF31" s="1"/>
  <c r="Z31"/>
  <c r="Y31"/>
  <c r="W31"/>
  <c r="X31" s="1"/>
  <c r="V31"/>
  <c r="U31"/>
  <c r="T31"/>
  <c r="Q31"/>
  <c r="O31"/>
  <c r="M31"/>
  <c r="L31"/>
  <c r="K31"/>
  <c r="P31" s="1"/>
  <c r="J31"/>
  <c r="I31"/>
  <c r="N31" s="1"/>
  <c r="H31"/>
  <c r="F31"/>
  <c r="E31"/>
  <c r="G31" s="1"/>
  <c r="D31"/>
  <c r="C31"/>
  <c r="AG30"/>
  <c r="AE30"/>
  <c r="AD30"/>
  <c r="AC30"/>
  <c r="AH30" s="1"/>
  <c r="AB30"/>
  <c r="AA30"/>
  <c r="AF30" s="1"/>
  <c r="Z30"/>
  <c r="Y30"/>
  <c r="W30"/>
  <c r="V30"/>
  <c r="X30" s="1"/>
  <c r="U30"/>
  <c r="T30"/>
  <c r="Q30"/>
  <c r="O30"/>
  <c r="M30"/>
  <c r="L30"/>
  <c r="K30"/>
  <c r="P30" s="1"/>
  <c r="J30"/>
  <c r="I30"/>
  <c r="N30" s="1"/>
  <c r="H30"/>
  <c r="F30"/>
  <c r="E30"/>
  <c r="G30" s="1"/>
  <c r="D30"/>
  <c r="C30"/>
  <c r="AG29"/>
  <c r="AE29"/>
  <c r="AD29"/>
  <c r="AC29"/>
  <c r="AH29" s="1"/>
  <c r="AB29"/>
  <c r="AA29"/>
  <c r="AF29" s="1"/>
  <c r="Z29"/>
  <c r="Y29"/>
  <c r="W29"/>
  <c r="X29" s="1"/>
  <c r="V29"/>
  <c r="U29"/>
  <c r="T29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H28" s="1"/>
  <c r="AB28"/>
  <c r="AA28"/>
  <c r="AF28" s="1"/>
  <c r="Z28"/>
  <c r="Y28"/>
  <c r="W28"/>
  <c r="V28"/>
  <c r="X28" s="1"/>
  <c r="U28"/>
  <c r="T28"/>
  <c r="Q28"/>
  <c r="O28"/>
  <c r="M28"/>
  <c r="L28"/>
  <c r="K28"/>
  <c r="P28" s="1"/>
  <c r="J28"/>
  <c r="I28"/>
  <c r="N28" s="1"/>
  <c r="H28"/>
  <c r="F28"/>
  <c r="E28"/>
  <c r="G28" s="1"/>
  <c r="D28"/>
  <c r="C28"/>
  <c r="AG27"/>
  <c r="AE27"/>
  <c r="AD27"/>
  <c r="AC27"/>
  <c r="AH27" s="1"/>
  <c r="AB27"/>
  <c r="AA27"/>
  <c r="AF27" s="1"/>
  <c r="Z27"/>
  <c r="Y27"/>
  <c r="W27"/>
  <c r="X27" s="1"/>
  <c r="V27"/>
  <c r="U27"/>
  <c r="T27"/>
  <c r="Q27"/>
  <c r="O27"/>
  <c r="M27"/>
  <c r="L27"/>
  <c r="K27"/>
  <c r="P27" s="1"/>
  <c r="J27"/>
  <c r="I27"/>
  <c r="N27" s="1"/>
  <c r="H27"/>
  <c r="F27"/>
  <c r="E27"/>
  <c r="G27" s="1"/>
  <c r="D27"/>
  <c r="C27"/>
  <c r="AG26"/>
  <c r="AE26"/>
  <c r="AD26"/>
  <c r="AC26"/>
  <c r="AH26" s="1"/>
  <c r="AB26"/>
  <c r="AA26"/>
  <c r="AF26" s="1"/>
  <c r="Z26"/>
  <c r="Y26"/>
  <c r="W26"/>
  <c r="V26"/>
  <c r="X26" s="1"/>
  <c r="U26"/>
  <c r="T26"/>
  <c r="Q26"/>
  <c r="O26"/>
  <c r="M26"/>
  <c r="L26"/>
  <c r="K26"/>
  <c r="P26" s="1"/>
  <c r="J26"/>
  <c r="I26"/>
  <c r="N26" s="1"/>
  <c r="H26"/>
  <c r="F26"/>
  <c r="E26"/>
  <c r="G26" s="1"/>
  <c r="D26"/>
  <c r="C26"/>
  <c r="AG25"/>
  <c r="AE25"/>
  <c r="AD25"/>
  <c r="AC25"/>
  <c r="AH25" s="1"/>
  <c r="AB25"/>
  <c r="AA25"/>
  <c r="AF25" s="1"/>
  <c r="Z25"/>
  <c r="Y25"/>
  <c r="W25"/>
  <c r="X25" s="1"/>
  <c r="V25"/>
  <c r="U25"/>
  <c r="T25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H24" s="1"/>
  <c r="AB24"/>
  <c r="AA24"/>
  <c r="AF24" s="1"/>
  <c r="Z24"/>
  <c r="Y24"/>
  <c r="W24"/>
  <c r="V24"/>
  <c r="X24" s="1"/>
  <c r="U24"/>
  <c r="T24"/>
  <c r="Q24"/>
  <c r="O24"/>
  <c r="M24"/>
  <c r="L24"/>
  <c r="K24"/>
  <c r="P24" s="1"/>
  <c r="J24"/>
  <c r="I24"/>
  <c r="N24" s="1"/>
  <c r="H24"/>
  <c r="F24"/>
  <c r="E24"/>
  <c r="G24" s="1"/>
  <c r="D24"/>
  <c r="C24"/>
  <c r="AG23"/>
  <c r="AE23"/>
  <c r="AD23"/>
  <c r="AC23"/>
  <c r="AH23" s="1"/>
  <c r="AB23"/>
  <c r="AA23"/>
  <c r="AF23" s="1"/>
  <c r="Z23"/>
  <c r="Y23"/>
  <c r="W23"/>
  <c r="X23" s="1"/>
  <c r="V23"/>
  <c r="U23"/>
  <c r="T23"/>
  <c r="Q23"/>
  <c r="O23"/>
  <c r="M23"/>
  <c r="L23"/>
  <c r="K23"/>
  <c r="P23" s="1"/>
  <c r="J23"/>
  <c r="I23"/>
  <c r="N23" s="1"/>
  <c r="H23"/>
  <c r="F23"/>
  <c r="E23"/>
  <c r="G23" s="1"/>
  <c r="D23"/>
  <c r="C23"/>
  <c r="AG22"/>
  <c r="AE22"/>
  <c r="AD22"/>
  <c r="AC22"/>
  <c r="AH22" s="1"/>
  <c r="AB22"/>
  <c r="AA22"/>
  <c r="AF22" s="1"/>
  <c r="Z22"/>
  <c r="Y22"/>
  <c r="W22"/>
  <c r="V22"/>
  <c r="X22" s="1"/>
  <c r="U22"/>
  <c r="T22"/>
  <c r="Q22"/>
  <c r="O22"/>
  <c r="M22"/>
  <c r="L22"/>
  <c r="K22"/>
  <c r="P22" s="1"/>
  <c r="J22"/>
  <c r="I22"/>
  <c r="N22" s="1"/>
  <c r="H22"/>
  <c r="F22"/>
  <c r="E22"/>
  <c r="G22" s="1"/>
  <c r="D22"/>
  <c r="C22"/>
  <c r="AG21"/>
  <c r="AE21"/>
  <c r="AD21"/>
  <c r="AC21"/>
  <c r="AH21" s="1"/>
  <c r="AB21"/>
  <c r="AA21"/>
  <c r="AF21" s="1"/>
  <c r="Z21"/>
  <c r="Y21"/>
  <c r="W21"/>
  <c r="X21" s="1"/>
  <c r="V21"/>
  <c r="U21"/>
  <c r="T2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H20" s="1"/>
  <c r="AB20"/>
  <c r="AA20"/>
  <c r="AF20" s="1"/>
  <c r="Z20"/>
  <c r="Y20"/>
  <c r="W20"/>
  <c r="V20"/>
  <c r="X20" s="1"/>
  <c r="U20"/>
  <c r="T20"/>
  <c r="Q20"/>
  <c r="O20"/>
  <c r="M20"/>
  <c r="L20"/>
  <c r="K20"/>
  <c r="P20" s="1"/>
  <c r="J20"/>
  <c r="I20"/>
  <c r="N20" s="1"/>
  <c r="H20"/>
  <c r="F20"/>
  <c r="E20"/>
  <c r="G20" s="1"/>
  <c r="D20"/>
  <c r="C20"/>
  <c r="AG19"/>
  <c r="AE19"/>
  <c r="AD19"/>
  <c r="AC19"/>
  <c r="AH19" s="1"/>
  <c r="AB19"/>
  <c r="AA19"/>
  <c r="AF19" s="1"/>
  <c r="Z19"/>
  <c r="Y19"/>
  <c r="W19"/>
  <c r="X19" s="1"/>
  <c r="V19"/>
  <c r="U19"/>
  <c r="T19"/>
  <c r="Q19"/>
  <c r="O19"/>
  <c r="M19"/>
  <c r="L19"/>
  <c r="K19"/>
  <c r="P19" s="1"/>
  <c r="J19"/>
  <c r="I19"/>
  <c r="N19" s="1"/>
  <c r="H19"/>
  <c r="F19"/>
  <c r="E19"/>
  <c r="G19" s="1"/>
  <c r="D19"/>
  <c r="C19"/>
  <c r="AG18"/>
  <c r="AE18"/>
  <c r="AD18"/>
  <c r="AC18"/>
  <c r="AH18" s="1"/>
  <c r="AB18"/>
  <c r="AA18"/>
  <c r="AF18" s="1"/>
  <c r="Z18"/>
  <c r="Y18"/>
  <c r="W18"/>
  <c r="V18"/>
  <c r="X18" s="1"/>
  <c r="U18"/>
  <c r="T18"/>
  <c r="Q18"/>
  <c r="O18"/>
  <c r="M18"/>
  <c r="L18"/>
  <c r="K18"/>
  <c r="P18" s="1"/>
  <c r="J18"/>
  <c r="I18"/>
  <c r="N18" s="1"/>
  <c r="H18"/>
  <c r="F18"/>
  <c r="E18"/>
  <c r="G18" s="1"/>
  <c r="D18"/>
  <c r="C18"/>
  <c r="AG17"/>
  <c r="AE17"/>
  <c r="AD17"/>
  <c r="AC17"/>
  <c r="AH17" s="1"/>
  <c r="AB17"/>
  <c r="AA17"/>
  <c r="AF17" s="1"/>
  <c r="Z17"/>
  <c r="Y17"/>
  <c r="W17"/>
  <c r="X17" s="1"/>
  <c r="V17"/>
  <c r="U17"/>
  <c r="T17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H16" s="1"/>
  <c r="AB16"/>
  <c r="AA16"/>
  <c r="AF16" s="1"/>
  <c r="Z16"/>
  <c r="Y16"/>
  <c r="W16"/>
  <c r="V16"/>
  <c r="X16" s="1"/>
  <c r="U16"/>
  <c r="T16"/>
  <c r="Q16"/>
  <c r="O16"/>
  <c r="M16"/>
  <c r="L16"/>
  <c r="K16"/>
  <c r="P16" s="1"/>
  <c r="J16"/>
  <c r="I16"/>
  <c r="N16" s="1"/>
  <c r="H16"/>
  <c r="G16"/>
  <c r="F16"/>
  <c r="E16"/>
  <c r="D16"/>
  <c r="C16"/>
  <c r="AG15"/>
  <c r="AE15"/>
  <c r="AD15"/>
  <c r="AC15"/>
  <c r="AH15" s="1"/>
  <c r="AB15"/>
  <c r="AA15"/>
  <c r="AF15" s="1"/>
  <c r="Z15"/>
  <c r="Y15"/>
  <c r="W15"/>
  <c r="X15" s="1"/>
  <c r="V15"/>
  <c r="U15"/>
  <c r="T15"/>
  <c r="Q15"/>
  <c r="O15"/>
  <c r="M15"/>
  <c r="L15"/>
  <c r="K15"/>
  <c r="P15" s="1"/>
  <c r="J15"/>
  <c r="I15"/>
  <c r="N15" s="1"/>
  <c r="H15"/>
  <c r="F15"/>
  <c r="E15"/>
  <c r="G15" s="1"/>
  <c r="D15"/>
  <c r="C15"/>
  <c r="AG14"/>
  <c r="AE14"/>
  <c r="AD14"/>
  <c r="AC14"/>
  <c r="AH14" s="1"/>
  <c r="AB14"/>
  <c r="AA14"/>
  <c r="AF14" s="1"/>
  <c r="Z14"/>
  <c r="Y14"/>
  <c r="W14"/>
  <c r="V14"/>
  <c r="X14" s="1"/>
  <c r="U14"/>
  <c r="T14"/>
  <c r="Q14"/>
  <c r="O14"/>
  <c r="M14"/>
  <c r="L14"/>
  <c r="K14"/>
  <c r="P14" s="1"/>
  <c r="J14"/>
  <c r="I14"/>
  <c r="N14" s="1"/>
  <c r="H14"/>
  <c r="G14"/>
  <c r="F14"/>
  <c r="E14"/>
  <c r="D14"/>
  <c r="C14"/>
  <c r="AG13"/>
  <c r="AE13"/>
  <c r="AD13"/>
  <c r="AC13"/>
  <c r="AH13" s="1"/>
  <c r="AB13"/>
  <c r="AA13"/>
  <c r="AF13" s="1"/>
  <c r="Z13"/>
  <c r="Y13"/>
  <c r="W13"/>
  <c r="X13" s="1"/>
  <c r="V13"/>
  <c r="U13"/>
  <c r="T13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D2"/>
  <c r="C1"/>
  <c r="X61" l="1"/>
  <c r="U61"/>
  <c r="AF63" s="1"/>
  <c r="AD61"/>
  <c r="AA62"/>
  <c r="T61"/>
  <c r="AC61"/>
  <c r="AH63" s="1"/>
  <c r="Z62"/>
  <c r="AB61"/>
  <c r="AG63" s="1"/>
  <c r="X62"/>
  <c r="P13"/>
  <c r="Z61"/>
  <c r="W62"/>
  <c r="V62"/>
  <c r="AE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<sst xmlns="http://schemas.openxmlformats.org/spreadsheetml/2006/main" count="196" uniqueCount="171">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</sst>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91887360"/>
        <c:axId val="293392384"/>
      </c:lineChart>
      <c:catAx>
        <c:axId val="2918873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3392384"/>
        <c:crosses val="autoZero"/>
        <c:auto val="1"/>
        <c:lblAlgn val="ctr"/>
        <c:lblOffset val="100"/>
      </c:catAx>
      <c:valAx>
        <c:axId val="293392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18873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8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44471</v>
          </cell>
        </row>
      </sheetData>
      <sheetData sheetId="2">
        <row r="6">
          <cell r="W6">
            <v>210</v>
          </cell>
        </row>
        <row r="13">
          <cell r="H13">
            <v>49.99</v>
          </cell>
          <cell r="I13">
            <v>1227.74</v>
          </cell>
          <cell r="J13">
            <v>1151.3899999999999</v>
          </cell>
          <cell r="K13">
            <v>-60.92</v>
          </cell>
          <cell r="L13">
            <v>15.42</v>
          </cell>
          <cell r="M13">
            <v>-76.34</v>
          </cell>
          <cell r="V13">
            <v>50.05</v>
          </cell>
          <cell r="W13">
            <v>1210.99</v>
          </cell>
          <cell r="X13">
            <v>1247.77</v>
          </cell>
          <cell r="Y13">
            <v>134.97999999999999</v>
          </cell>
          <cell r="Z13">
            <v>98.2</v>
          </cell>
          <cell r="AA13">
            <v>36.779999999999987</v>
          </cell>
        </row>
        <row r="14">
          <cell r="H14">
            <v>50.01</v>
          </cell>
          <cell r="I14">
            <v>1178.97</v>
          </cell>
          <cell r="J14">
            <v>1180.5</v>
          </cell>
          <cell r="K14">
            <v>-61.25</v>
          </cell>
          <cell r="L14">
            <v>-62.78</v>
          </cell>
          <cell r="M14">
            <v>1.5300000000000011</v>
          </cell>
          <cell r="V14">
            <v>50.02</v>
          </cell>
          <cell r="W14">
            <v>1197.8699999999999</v>
          </cell>
          <cell r="X14">
            <v>1228.81</v>
          </cell>
          <cell r="Y14">
            <v>137.99</v>
          </cell>
          <cell r="Z14">
            <v>107.05</v>
          </cell>
          <cell r="AA14">
            <v>30.940000000000012</v>
          </cell>
        </row>
        <row r="15">
          <cell r="H15">
            <v>49.98</v>
          </cell>
          <cell r="I15">
            <v>1147.28</v>
          </cell>
          <cell r="J15">
            <v>1177.94</v>
          </cell>
          <cell r="K15">
            <v>-64.2</v>
          </cell>
          <cell r="L15">
            <v>-94.8</v>
          </cell>
          <cell r="M15">
            <v>30.599999999999994</v>
          </cell>
          <cell r="V15">
            <v>49.96</v>
          </cell>
          <cell r="W15">
            <v>1181.17</v>
          </cell>
          <cell r="X15">
            <v>1222.79</v>
          </cell>
          <cell r="Y15">
            <v>133.01</v>
          </cell>
          <cell r="Z15">
            <v>91.38</v>
          </cell>
          <cell r="AA15">
            <v>41.629999999999995</v>
          </cell>
        </row>
        <row r="16">
          <cell r="H16">
            <v>50</v>
          </cell>
          <cell r="I16">
            <v>1165.79</v>
          </cell>
          <cell r="J16">
            <v>1194.5200000000002</v>
          </cell>
          <cell r="K16">
            <v>-66.86</v>
          </cell>
          <cell r="L16">
            <v>-95.59</v>
          </cell>
          <cell r="M16">
            <v>28.730000000000004</v>
          </cell>
          <cell r="V16">
            <v>50.01</v>
          </cell>
          <cell r="W16">
            <v>1157.94</v>
          </cell>
          <cell r="X16">
            <v>1246.04</v>
          </cell>
          <cell r="Y16">
            <v>169.21</v>
          </cell>
          <cell r="Z16">
            <v>81.11</v>
          </cell>
          <cell r="AA16">
            <v>88.100000000000009</v>
          </cell>
        </row>
        <row r="17">
          <cell r="H17">
            <v>49.99</v>
          </cell>
          <cell r="I17">
            <v>1166.99</v>
          </cell>
          <cell r="J17">
            <v>1209.47</v>
          </cell>
          <cell r="K17">
            <v>-21.84</v>
          </cell>
          <cell r="L17">
            <v>-64.33</v>
          </cell>
          <cell r="M17">
            <v>42.489999999999995</v>
          </cell>
          <cell r="V17">
            <v>50.05</v>
          </cell>
          <cell r="W17">
            <v>1104.1300000000001</v>
          </cell>
          <cell r="X17">
            <v>1171.45</v>
          </cell>
          <cell r="Y17">
            <v>172.82</v>
          </cell>
          <cell r="Z17">
            <v>105.5</v>
          </cell>
          <cell r="AA17">
            <v>67.319999999999993</v>
          </cell>
        </row>
        <row r="18">
          <cell r="H18">
            <v>49.97</v>
          </cell>
          <cell r="I18">
            <v>1162.74</v>
          </cell>
          <cell r="J18">
            <v>1121.98</v>
          </cell>
          <cell r="K18">
            <v>-73.33</v>
          </cell>
          <cell r="L18">
            <v>-32.56</v>
          </cell>
          <cell r="M18">
            <v>-40.769999999999996</v>
          </cell>
          <cell r="V18">
            <v>50.07</v>
          </cell>
          <cell r="W18">
            <v>1082.3699999999999</v>
          </cell>
          <cell r="X18">
            <v>1161.06</v>
          </cell>
          <cell r="Y18">
            <v>171.88</v>
          </cell>
          <cell r="Z18">
            <v>93.19</v>
          </cell>
          <cell r="AA18">
            <v>78.69</v>
          </cell>
        </row>
        <row r="19">
          <cell r="H19">
            <v>49.89</v>
          </cell>
          <cell r="I19">
            <v>1260.47</v>
          </cell>
          <cell r="J19">
            <v>1180.44</v>
          </cell>
          <cell r="K19">
            <v>-63.99</v>
          </cell>
          <cell r="L19">
            <v>16.05</v>
          </cell>
          <cell r="M19">
            <v>-80.040000000000006</v>
          </cell>
          <cell r="V19">
            <v>50.06</v>
          </cell>
          <cell r="W19">
            <v>1074.51</v>
          </cell>
          <cell r="X19">
            <v>1124.05</v>
          </cell>
          <cell r="Y19">
            <v>132.27000000000001</v>
          </cell>
          <cell r="Z19">
            <v>82.74</v>
          </cell>
          <cell r="AA19">
            <v>49.530000000000015</v>
          </cell>
        </row>
        <row r="20">
          <cell r="H20">
            <v>49.88</v>
          </cell>
          <cell r="I20">
            <v>1321.74</v>
          </cell>
          <cell r="J20">
            <v>1199.0800000000002</v>
          </cell>
          <cell r="K20">
            <v>-59.58</v>
          </cell>
          <cell r="L20">
            <v>63.08</v>
          </cell>
          <cell r="M20">
            <v>-122.66</v>
          </cell>
          <cell r="V20">
            <v>50.01</v>
          </cell>
          <cell r="W20">
            <v>1072.78</v>
          </cell>
          <cell r="X20">
            <v>1178.5700000000002</v>
          </cell>
          <cell r="Y20">
            <v>130.41999999999999</v>
          </cell>
          <cell r="Z20">
            <v>24.62</v>
          </cell>
          <cell r="AA20">
            <v>105.79999999999998</v>
          </cell>
        </row>
        <row r="21">
          <cell r="H21">
            <v>49.92</v>
          </cell>
          <cell r="I21">
            <v>1241.17</v>
          </cell>
          <cell r="J21">
            <v>1156.94</v>
          </cell>
          <cell r="K21">
            <v>-105.3</v>
          </cell>
          <cell r="L21">
            <v>-21.07</v>
          </cell>
          <cell r="M21">
            <v>-84.22999999999999</v>
          </cell>
          <cell r="V21">
            <v>49.99</v>
          </cell>
          <cell r="W21">
            <v>1089.18</v>
          </cell>
          <cell r="X21">
            <v>1147.57</v>
          </cell>
          <cell r="Y21">
            <v>84.3</v>
          </cell>
          <cell r="Z21">
            <v>25.9</v>
          </cell>
          <cell r="AA21">
            <v>58.4</v>
          </cell>
        </row>
        <row r="22">
          <cell r="H22">
            <v>49.9</v>
          </cell>
          <cell r="I22">
            <v>1214.52</v>
          </cell>
          <cell r="J22">
            <v>1154.8599999999999</v>
          </cell>
          <cell r="K22">
            <v>-111.92</v>
          </cell>
          <cell r="L22">
            <v>-52.27</v>
          </cell>
          <cell r="M22">
            <v>-59.65</v>
          </cell>
          <cell r="V22">
            <v>49.93</v>
          </cell>
          <cell r="W22">
            <v>1090.57</v>
          </cell>
          <cell r="X22">
            <v>1160.8</v>
          </cell>
          <cell r="Y22">
            <v>84.48</v>
          </cell>
          <cell r="Z22">
            <v>14.25</v>
          </cell>
          <cell r="AA22">
            <v>70.23</v>
          </cell>
        </row>
        <row r="23">
          <cell r="H23">
            <v>49.92</v>
          </cell>
          <cell r="I23">
            <v>1198.5</v>
          </cell>
          <cell r="J23">
            <v>1203.1199999999999</v>
          </cell>
          <cell r="K23">
            <v>-67.2</v>
          </cell>
          <cell r="L23">
            <v>-71.819999999999993</v>
          </cell>
          <cell r="M23">
            <v>4.6199999999999903</v>
          </cell>
          <cell r="V23">
            <v>50</v>
          </cell>
          <cell r="W23">
            <v>1102.9100000000001</v>
          </cell>
          <cell r="X23">
            <v>1166.8700000000001</v>
          </cell>
          <cell r="Y23">
            <v>92.44</v>
          </cell>
          <cell r="Z23">
            <v>28.47</v>
          </cell>
          <cell r="AA23">
            <v>63.97</v>
          </cell>
        </row>
        <row r="24">
          <cell r="H24">
            <v>49.93</v>
          </cell>
          <cell r="I24">
            <v>1178.1600000000001</v>
          </cell>
          <cell r="J24">
            <v>1175.26</v>
          </cell>
          <cell r="K24">
            <v>-65.34</v>
          </cell>
          <cell r="L24">
            <v>-62.46</v>
          </cell>
          <cell r="M24">
            <v>-2.8800000000000026</v>
          </cell>
          <cell r="V24">
            <v>50.03</v>
          </cell>
          <cell r="W24">
            <v>1104.8599999999999</v>
          </cell>
          <cell r="X24">
            <v>1138.31</v>
          </cell>
          <cell r="Y24">
            <v>69.739999999999995</v>
          </cell>
          <cell r="Z24">
            <v>36.29</v>
          </cell>
          <cell r="AA24">
            <v>33.449999999999996</v>
          </cell>
        </row>
        <row r="25">
          <cell r="H25">
            <v>49.94</v>
          </cell>
          <cell r="I25">
            <v>1164.8599999999999</v>
          </cell>
          <cell r="J25">
            <v>1171</v>
          </cell>
          <cell r="K25">
            <v>-65.17</v>
          </cell>
          <cell r="L25">
            <v>-71.31</v>
          </cell>
          <cell r="M25">
            <v>6.1400000000000006</v>
          </cell>
          <cell r="V25">
            <v>50</v>
          </cell>
          <cell r="W25">
            <v>1103.78</v>
          </cell>
          <cell r="X25">
            <v>1128.07</v>
          </cell>
          <cell r="Y25">
            <v>58.72</v>
          </cell>
          <cell r="Z25">
            <v>34.42</v>
          </cell>
          <cell r="AA25">
            <v>24.299999999999997</v>
          </cell>
        </row>
        <row r="26">
          <cell r="H26">
            <v>49.99</v>
          </cell>
          <cell r="I26">
            <v>1169.0999999999999</v>
          </cell>
          <cell r="J26">
            <v>1171.8200000000002</v>
          </cell>
          <cell r="K26">
            <v>-64.63</v>
          </cell>
          <cell r="L26">
            <v>-67.349999999999994</v>
          </cell>
          <cell r="M26">
            <v>2.7199999999999989</v>
          </cell>
          <cell r="V26">
            <v>50.01</v>
          </cell>
          <cell r="W26">
            <v>1118.8900000000001</v>
          </cell>
          <cell r="X26">
            <v>1128.9000000000001</v>
          </cell>
          <cell r="Y26">
            <v>56.49</v>
          </cell>
          <cell r="Z26">
            <v>46.48</v>
          </cell>
          <cell r="AA26">
            <v>10.010000000000005</v>
          </cell>
        </row>
        <row r="27">
          <cell r="H27">
            <v>50</v>
          </cell>
          <cell r="I27">
            <v>1169.27</v>
          </cell>
          <cell r="J27">
            <v>1171.8400000000001</v>
          </cell>
          <cell r="K27">
            <v>-64.12</v>
          </cell>
          <cell r="L27">
            <v>-66.680000000000007</v>
          </cell>
          <cell r="M27">
            <v>2.5600000000000023</v>
          </cell>
          <cell r="V27">
            <v>50</v>
          </cell>
          <cell r="W27">
            <v>1119.54</v>
          </cell>
          <cell r="X27">
            <v>1120.73</v>
          </cell>
          <cell r="Y27">
            <v>-14.92</v>
          </cell>
          <cell r="Z27">
            <v>-16.100000000000001</v>
          </cell>
          <cell r="AA27">
            <v>1.1800000000000015</v>
          </cell>
        </row>
        <row r="28">
          <cell r="H28">
            <v>50.02</v>
          </cell>
          <cell r="I28">
            <v>1165.3</v>
          </cell>
          <cell r="J28">
            <v>1172.5</v>
          </cell>
          <cell r="K28">
            <v>-64.099999999999994</v>
          </cell>
          <cell r="L28">
            <v>-71.3</v>
          </cell>
          <cell r="M28">
            <v>7.2000000000000028</v>
          </cell>
          <cell r="V28">
            <v>50</v>
          </cell>
          <cell r="W28">
            <v>1097.55</v>
          </cell>
          <cell r="X28">
            <v>1145.8600000000001</v>
          </cell>
          <cell r="Y28">
            <v>-20.53</v>
          </cell>
          <cell r="Z28">
            <v>-68.84</v>
          </cell>
          <cell r="AA28">
            <v>48.31</v>
          </cell>
        </row>
        <row r="29">
          <cell r="H29">
            <v>50.01</v>
          </cell>
          <cell r="I29">
            <v>1142.6500000000001</v>
          </cell>
          <cell r="J29">
            <v>1153.58</v>
          </cell>
          <cell r="K29">
            <v>-58.46</v>
          </cell>
          <cell r="L29">
            <v>-69.400000000000006</v>
          </cell>
          <cell r="M29">
            <v>10.940000000000005</v>
          </cell>
          <cell r="V29">
            <v>50.03</v>
          </cell>
          <cell r="W29">
            <v>1075.3900000000001</v>
          </cell>
          <cell r="X29">
            <v>1121.8399999999999</v>
          </cell>
          <cell r="Y29">
            <v>-9.19</v>
          </cell>
          <cell r="Z29">
            <v>-55.69</v>
          </cell>
          <cell r="AA29">
            <v>46.5</v>
          </cell>
        </row>
        <row r="30">
          <cell r="H30">
            <v>50.01</v>
          </cell>
          <cell r="I30">
            <v>1147.49</v>
          </cell>
          <cell r="J30">
            <v>1154.31</v>
          </cell>
          <cell r="K30">
            <v>-58.24</v>
          </cell>
          <cell r="L30">
            <v>-65.06</v>
          </cell>
          <cell r="M30">
            <v>6.82</v>
          </cell>
          <cell r="V30">
            <v>50</v>
          </cell>
          <cell r="W30">
            <v>1068.43</v>
          </cell>
          <cell r="X30">
            <v>1095.42</v>
          </cell>
          <cell r="Y30">
            <v>-3.32</v>
          </cell>
          <cell r="Z30">
            <v>-30.31</v>
          </cell>
          <cell r="AA30">
            <v>26.99</v>
          </cell>
        </row>
        <row r="31">
          <cell r="H31">
            <v>50</v>
          </cell>
          <cell r="I31">
            <v>1149.95</v>
          </cell>
          <cell r="J31">
            <v>1134.69</v>
          </cell>
          <cell r="K31">
            <v>-80.31</v>
          </cell>
          <cell r="L31">
            <v>-65.05</v>
          </cell>
          <cell r="M31">
            <v>-15.260000000000005</v>
          </cell>
          <cell r="V31">
            <v>50.04</v>
          </cell>
          <cell r="W31">
            <v>1052.55</v>
          </cell>
          <cell r="X31">
            <v>1080.73</v>
          </cell>
          <cell r="Y31">
            <v>-1.86</v>
          </cell>
          <cell r="Z31">
            <v>-30.04</v>
          </cell>
          <cell r="AA31">
            <v>28.18</v>
          </cell>
        </row>
        <row r="32">
          <cell r="H32">
            <v>50</v>
          </cell>
          <cell r="I32">
            <v>1150.1300000000001</v>
          </cell>
          <cell r="J32">
            <v>1141.3799999999999</v>
          </cell>
          <cell r="K32">
            <v>-61.4</v>
          </cell>
          <cell r="L32">
            <v>-52.65</v>
          </cell>
          <cell r="M32">
            <v>-8.75</v>
          </cell>
          <cell r="V32">
            <v>50.02</v>
          </cell>
          <cell r="W32">
            <v>1068.3699999999999</v>
          </cell>
          <cell r="X32">
            <v>1084.0300000000002</v>
          </cell>
          <cell r="Y32">
            <v>-3.62</v>
          </cell>
          <cell r="Z32">
            <v>-19.29</v>
          </cell>
          <cell r="AA32">
            <v>15.669999999999998</v>
          </cell>
        </row>
        <row r="33">
          <cell r="H33">
            <v>49.96</v>
          </cell>
          <cell r="I33">
            <v>1155.25</v>
          </cell>
          <cell r="J33">
            <v>1151.52</v>
          </cell>
          <cell r="K33">
            <v>-38.94</v>
          </cell>
          <cell r="L33">
            <v>-35.22</v>
          </cell>
          <cell r="M33">
            <v>-3.7199999999999989</v>
          </cell>
          <cell r="V33">
            <v>50.06</v>
          </cell>
          <cell r="W33">
            <v>1056.72</v>
          </cell>
          <cell r="X33">
            <v>1048.99</v>
          </cell>
          <cell r="Y33">
            <v>-59.23</v>
          </cell>
          <cell r="Z33">
            <v>-51.49</v>
          </cell>
          <cell r="AA33">
            <v>-7.7399999999999949</v>
          </cell>
        </row>
        <row r="34">
          <cell r="H34">
            <v>50</v>
          </cell>
          <cell r="I34">
            <v>1190.04</v>
          </cell>
          <cell r="J34">
            <v>1157.08</v>
          </cell>
          <cell r="K34">
            <v>-29.27</v>
          </cell>
          <cell r="L34">
            <v>3.69</v>
          </cell>
          <cell r="M34">
            <v>-32.96</v>
          </cell>
          <cell r="V34">
            <v>50.01</v>
          </cell>
          <cell r="W34">
            <v>1054.81</v>
          </cell>
          <cell r="X34">
            <v>1064.3500000000001</v>
          </cell>
          <cell r="Y34">
            <v>-76.819999999999993</v>
          </cell>
          <cell r="Z34">
            <v>-86.35</v>
          </cell>
          <cell r="AA34">
            <v>9.5300000000000011</v>
          </cell>
        </row>
        <row r="35">
          <cell r="H35">
            <v>50.03</v>
          </cell>
          <cell r="I35">
            <v>1190.9100000000001</v>
          </cell>
          <cell r="J35">
            <v>1135.3699999999999</v>
          </cell>
          <cell r="K35">
            <v>-41</v>
          </cell>
          <cell r="L35">
            <v>14.54</v>
          </cell>
          <cell r="M35">
            <v>-55.54</v>
          </cell>
          <cell r="V35">
            <v>50.02</v>
          </cell>
          <cell r="W35">
            <v>1063.19</v>
          </cell>
          <cell r="X35">
            <v>1063.1500000000001</v>
          </cell>
          <cell r="Y35">
            <v>-87.35</v>
          </cell>
          <cell r="Z35">
            <v>-87.32</v>
          </cell>
          <cell r="AA35">
            <v>-3.0000000000001137E-2</v>
          </cell>
        </row>
        <row r="36">
          <cell r="H36">
            <v>50.04</v>
          </cell>
          <cell r="I36">
            <v>1214.3</v>
          </cell>
          <cell r="J36">
            <v>1110.94</v>
          </cell>
          <cell r="K36">
            <v>-65.48</v>
          </cell>
          <cell r="L36">
            <v>37.869999999999997</v>
          </cell>
          <cell r="M36">
            <v>-103.35</v>
          </cell>
          <cell r="V36">
            <v>50.01</v>
          </cell>
          <cell r="W36">
            <v>1072.93</v>
          </cell>
          <cell r="X36">
            <v>1053.22</v>
          </cell>
          <cell r="Y36">
            <v>-106.36</v>
          </cell>
          <cell r="Z36">
            <v>-86.65</v>
          </cell>
          <cell r="AA36">
            <v>-19.709999999999994</v>
          </cell>
        </row>
        <row r="37">
          <cell r="H37">
            <v>50.05</v>
          </cell>
          <cell r="I37">
            <v>1268.02</v>
          </cell>
          <cell r="J37">
            <v>1171.93</v>
          </cell>
          <cell r="K37">
            <v>-0.98</v>
          </cell>
          <cell r="L37">
            <v>95.11</v>
          </cell>
          <cell r="M37">
            <v>-96.09</v>
          </cell>
          <cell r="V37">
            <v>50.02</v>
          </cell>
          <cell r="W37">
            <v>1097.3499999999999</v>
          </cell>
          <cell r="X37">
            <v>1081.03</v>
          </cell>
          <cell r="Y37">
            <v>-194.73</v>
          </cell>
          <cell r="Z37">
            <v>-178.39</v>
          </cell>
          <cell r="AA37">
            <v>-16.340000000000003</v>
          </cell>
        </row>
        <row r="38">
          <cell r="H38">
            <v>50.04</v>
          </cell>
          <cell r="I38">
            <v>1323.23</v>
          </cell>
          <cell r="J38">
            <v>1300.75</v>
          </cell>
          <cell r="K38">
            <v>124.45</v>
          </cell>
          <cell r="L38">
            <v>146.91999999999999</v>
          </cell>
          <cell r="M38">
            <v>-22.469999999999985</v>
          </cell>
          <cell r="V38">
            <v>49.91</v>
          </cell>
          <cell r="W38">
            <v>1155.79</v>
          </cell>
          <cell r="X38">
            <v>1132.3999999999999</v>
          </cell>
          <cell r="Y38">
            <v>-197.47</v>
          </cell>
          <cell r="Z38">
            <v>-174.08</v>
          </cell>
          <cell r="AA38">
            <v>-23.389999999999986</v>
          </cell>
        </row>
        <row r="39">
          <cell r="H39">
            <v>50.02</v>
          </cell>
          <cell r="I39">
            <v>1348.57</v>
          </cell>
          <cell r="J39">
            <v>1363.6399999999999</v>
          </cell>
          <cell r="K39">
            <v>174.37</v>
          </cell>
          <cell r="L39">
            <v>159.30000000000001</v>
          </cell>
          <cell r="M39">
            <v>15.069999999999993</v>
          </cell>
          <cell r="V39">
            <v>49.97</v>
          </cell>
          <cell r="W39">
            <v>1228.0999999999999</v>
          </cell>
          <cell r="X39">
            <v>1189.1699999999998</v>
          </cell>
          <cell r="Y39">
            <v>-198.44</v>
          </cell>
          <cell r="Z39">
            <v>-159.5</v>
          </cell>
          <cell r="AA39">
            <v>-38.94</v>
          </cell>
        </row>
        <row r="40">
          <cell r="H40">
            <v>50.05</v>
          </cell>
          <cell r="I40">
            <v>1326.26</v>
          </cell>
          <cell r="J40">
            <v>1329.3000000000002</v>
          </cell>
          <cell r="K40">
            <v>194.67</v>
          </cell>
          <cell r="L40">
            <v>191.63</v>
          </cell>
          <cell r="M40">
            <v>3.039999999999992</v>
          </cell>
          <cell r="V40">
            <v>49.9</v>
          </cell>
          <cell r="W40">
            <v>1237.51</v>
          </cell>
          <cell r="X40">
            <v>1208.6300000000001</v>
          </cell>
          <cell r="Y40">
            <v>-179.82</v>
          </cell>
          <cell r="Z40">
            <v>-150.93</v>
          </cell>
          <cell r="AA40">
            <v>-28.889999999999986</v>
          </cell>
        </row>
        <row r="41">
          <cell r="H41">
            <v>50.03</v>
          </cell>
          <cell r="I41">
            <v>1349.85</v>
          </cell>
          <cell r="J41">
            <v>1396.76</v>
          </cell>
          <cell r="K41">
            <v>263.06</v>
          </cell>
          <cell r="L41">
            <v>216.15</v>
          </cell>
          <cell r="M41">
            <v>46.91</v>
          </cell>
          <cell r="V41">
            <v>50.01</v>
          </cell>
          <cell r="W41">
            <v>1204.28</v>
          </cell>
          <cell r="X41">
            <v>1182.55</v>
          </cell>
          <cell r="Y41">
            <v>-226.25</v>
          </cell>
          <cell r="Z41">
            <v>-204.52</v>
          </cell>
          <cell r="AA41">
            <v>-21.72999999999999</v>
          </cell>
        </row>
        <row r="42">
          <cell r="H42">
            <v>50.05</v>
          </cell>
          <cell r="I42">
            <v>1358.43</v>
          </cell>
          <cell r="J42">
            <v>1382.4299999999998</v>
          </cell>
          <cell r="K42">
            <v>246.81</v>
          </cell>
          <cell r="L42">
            <v>222.82</v>
          </cell>
          <cell r="M42">
            <v>23.990000000000009</v>
          </cell>
          <cell r="V42">
            <v>50.01</v>
          </cell>
          <cell r="W42">
            <v>1205.3599999999999</v>
          </cell>
          <cell r="X42">
            <v>1182.23</v>
          </cell>
          <cell r="Y42">
            <v>-233.17</v>
          </cell>
          <cell r="Z42">
            <v>-210.04</v>
          </cell>
          <cell r="AA42">
            <v>-23.129999999999995</v>
          </cell>
        </row>
        <row r="43">
          <cell r="H43">
            <v>50.05</v>
          </cell>
          <cell r="I43">
            <v>1353.45</v>
          </cell>
          <cell r="J43">
            <v>1360.33</v>
          </cell>
          <cell r="K43">
            <v>298.72000000000003</v>
          </cell>
          <cell r="L43">
            <v>291.83999999999997</v>
          </cell>
          <cell r="M43">
            <v>6.8800000000000523</v>
          </cell>
          <cell r="V43">
            <v>50.02</v>
          </cell>
          <cell r="W43">
            <v>1196.27</v>
          </cell>
          <cell r="X43">
            <v>1273.0999999999999</v>
          </cell>
          <cell r="Y43">
            <v>-44.77</v>
          </cell>
          <cell r="Z43">
            <v>-121.61</v>
          </cell>
          <cell r="AA43">
            <v>76.84</v>
          </cell>
        </row>
        <row r="44">
          <cell r="H44">
            <v>50.08</v>
          </cell>
          <cell r="I44">
            <v>1335.26</v>
          </cell>
          <cell r="J44">
            <v>1349.8999999999999</v>
          </cell>
          <cell r="K44">
            <v>301.57</v>
          </cell>
          <cell r="L44">
            <v>286.93</v>
          </cell>
          <cell r="M44">
            <v>14.639999999999986</v>
          </cell>
          <cell r="V44">
            <v>50.03</v>
          </cell>
          <cell r="W44">
            <v>1175.83</v>
          </cell>
          <cell r="X44">
            <v>1246.67</v>
          </cell>
          <cell r="Y44">
            <v>-49.09</v>
          </cell>
          <cell r="Z44">
            <v>-119.92</v>
          </cell>
          <cell r="AA44">
            <v>70.83</v>
          </cell>
        </row>
        <row r="45">
          <cell r="H45">
            <v>50.06</v>
          </cell>
          <cell r="I45">
            <v>1313.41</v>
          </cell>
          <cell r="J45">
            <v>1356.35</v>
          </cell>
          <cell r="K45">
            <v>332.6</v>
          </cell>
          <cell r="L45">
            <v>289.66000000000003</v>
          </cell>
          <cell r="M45">
            <v>42.94</v>
          </cell>
          <cell r="V45">
            <v>50.03</v>
          </cell>
          <cell r="W45">
            <v>1128.22</v>
          </cell>
          <cell r="X45">
            <v>1159.7</v>
          </cell>
          <cell r="Y45">
            <v>-134.81</v>
          </cell>
          <cell r="Z45">
            <v>-166.28</v>
          </cell>
          <cell r="AA45">
            <v>31.47</v>
          </cell>
        </row>
        <row r="46">
          <cell r="H46">
            <v>50.07</v>
          </cell>
          <cell r="I46">
            <v>1311.18</v>
          </cell>
          <cell r="J46">
            <v>1354.99</v>
          </cell>
          <cell r="K46">
            <v>336.08</v>
          </cell>
          <cell r="L46">
            <v>292.27999999999997</v>
          </cell>
          <cell r="M46">
            <v>43.800000000000011</v>
          </cell>
          <cell r="V46">
            <v>50.02</v>
          </cell>
          <cell r="W46">
            <v>1114.4000000000001</v>
          </cell>
          <cell r="X46">
            <v>1137.23</v>
          </cell>
          <cell r="Y46">
            <v>-156.38</v>
          </cell>
          <cell r="Z46">
            <v>-179.21</v>
          </cell>
          <cell r="AA46">
            <v>22.830000000000013</v>
          </cell>
        </row>
        <row r="47">
          <cell r="H47">
            <v>50.06</v>
          </cell>
          <cell r="I47">
            <v>1274.83</v>
          </cell>
          <cell r="J47">
            <v>1313.57</v>
          </cell>
          <cell r="K47">
            <v>293.02999999999997</v>
          </cell>
          <cell r="L47">
            <v>254.29</v>
          </cell>
          <cell r="M47">
            <v>38.739999999999981</v>
          </cell>
          <cell r="V47">
            <v>50.02</v>
          </cell>
          <cell r="W47">
            <v>1093.96</v>
          </cell>
          <cell r="X47">
            <v>1129.7599999999998</v>
          </cell>
          <cell r="Y47">
            <v>-163.61000000000001</v>
          </cell>
          <cell r="Z47">
            <v>-199.41</v>
          </cell>
          <cell r="AA47">
            <v>35.799999999999983</v>
          </cell>
        </row>
        <row r="48">
          <cell r="H48">
            <v>50.07</v>
          </cell>
          <cell r="I48">
            <v>1238.51</v>
          </cell>
          <cell r="J48">
            <v>1282.72</v>
          </cell>
          <cell r="K48">
            <v>290.49</v>
          </cell>
          <cell r="L48">
            <v>246.27</v>
          </cell>
          <cell r="M48">
            <v>44.22</v>
          </cell>
          <cell r="V48">
            <v>50.03</v>
          </cell>
          <cell r="W48">
            <v>1064.81</v>
          </cell>
          <cell r="X48">
            <v>1084.31</v>
          </cell>
          <cell r="Y48">
            <v>-188.53</v>
          </cell>
          <cell r="Z48">
            <v>-208.03</v>
          </cell>
          <cell r="AA48">
            <v>19.5</v>
          </cell>
        </row>
        <row r="49">
          <cell r="H49">
            <v>50.04</v>
          </cell>
          <cell r="I49">
            <v>1252.46</v>
          </cell>
          <cell r="J49">
            <v>1379.58</v>
          </cell>
          <cell r="K49">
            <v>398.09</v>
          </cell>
          <cell r="L49">
            <v>270.95999999999998</v>
          </cell>
          <cell r="M49">
            <v>127.13</v>
          </cell>
          <cell r="V49">
            <v>50.04</v>
          </cell>
          <cell r="W49">
            <v>1062.0999999999999</v>
          </cell>
          <cell r="X49">
            <v>1058.6199999999999</v>
          </cell>
          <cell r="Y49">
            <v>-193.11</v>
          </cell>
          <cell r="Z49">
            <v>-189.63</v>
          </cell>
          <cell r="AA49">
            <v>-3.4800000000000182</v>
          </cell>
        </row>
        <row r="50">
          <cell r="H50">
            <v>50.01</v>
          </cell>
          <cell r="I50">
            <v>1243.42</v>
          </cell>
          <cell r="J50">
            <v>1386.04</v>
          </cell>
          <cell r="K50">
            <v>406.34</v>
          </cell>
          <cell r="L50">
            <v>263.72000000000003</v>
          </cell>
          <cell r="M50">
            <v>142.61999999999995</v>
          </cell>
          <cell r="V50">
            <v>50.02</v>
          </cell>
          <cell r="W50">
            <v>1056.95</v>
          </cell>
          <cell r="X50">
            <v>1053.8900000000001</v>
          </cell>
          <cell r="Y50">
            <v>-197.8</v>
          </cell>
          <cell r="Z50">
            <v>-194.74</v>
          </cell>
          <cell r="AA50">
            <v>-3.0600000000000023</v>
          </cell>
        </row>
        <row r="51">
          <cell r="H51">
            <v>50.02</v>
          </cell>
          <cell r="I51">
            <v>1238.07</v>
          </cell>
          <cell r="J51">
            <v>1300.8</v>
          </cell>
          <cell r="K51">
            <v>319.05</v>
          </cell>
          <cell r="L51">
            <v>256.32</v>
          </cell>
          <cell r="M51">
            <v>62.730000000000018</v>
          </cell>
          <cell r="V51">
            <v>50.02</v>
          </cell>
          <cell r="W51">
            <v>1027.3</v>
          </cell>
          <cell r="X51">
            <v>1027.9199999999998</v>
          </cell>
          <cell r="Y51">
            <v>-225.69</v>
          </cell>
          <cell r="Z51">
            <v>-226.31</v>
          </cell>
          <cell r="AA51">
            <v>0.62000000000000455</v>
          </cell>
        </row>
        <row r="52">
          <cell r="H52">
            <v>50.04</v>
          </cell>
          <cell r="I52">
            <v>1243.6099999999999</v>
          </cell>
          <cell r="J52">
            <v>1299.26</v>
          </cell>
          <cell r="K52">
            <v>317.47000000000003</v>
          </cell>
          <cell r="L52">
            <v>261.83</v>
          </cell>
          <cell r="M52">
            <v>55.640000000000043</v>
          </cell>
          <cell r="V52">
            <v>50.05</v>
          </cell>
          <cell r="W52">
            <v>983.57</v>
          </cell>
          <cell r="X52">
            <v>1017.51</v>
          </cell>
          <cell r="Y52">
            <v>-214.22</v>
          </cell>
          <cell r="Z52">
            <v>-248.1</v>
          </cell>
          <cell r="AA52">
            <v>33.879999999999995</v>
          </cell>
        </row>
        <row r="53">
          <cell r="H53">
            <v>50.03</v>
          </cell>
          <cell r="I53">
            <v>1228.6600000000001</v>
          </cell>
          <cell r="J53">
            <v>1207.55</v>
          </cell>
          <cell r="K53">
            <v>227.44</v>
          </cell>
          <cell r="L53">
            <v>248.55</v>
          </cell>
          <cell r="M53">
            <v>-21.110000000000014</v>
          </cell>
          <cell r="V53">
            <v>50.02</v>
          </cell>
          <cell r="W53">
            <v>1024.95</v>
          </cell>
          <cell r="X53">
            <v>1147.27</v>
          </cell>
          <cell r="Y53">
            <v>-40.17</v>
          </cell>
          <cell r="Z53">
            <v>-162.49</v>
          </cell>
          <cell r="AA53">
            <v>122.32000000000001</v>
          </cell>
        </row>
        <row r="54">
          <cell r="H54">
            <v>50.04</v>
          </cell>
          <cell r="I54">
            <v>1229.4000000000001</v>
          </cell>
          <cell r="J54">
            <v>1200.56</v>
          </cell>
          <cell r="K54">
            <v>221.94</v>
          </cell>
          <cell r="L54">
            <v>250.78</v>
          </cell>
          <cell r="M54">
            <v>-28.840000000000003</v>
          </cell>
          <cell r="V54">
            <v>50.03</v>
          </cell>
          <cell r="W54">
            <v>1031.1500000000001</v>
          </cell>
          <cell r="X54">
            <v>948.01</v>
          </cell>
          <cell r="Y54">
            <v>-217.98</v>
          </cell>
          <cell r="Z54">
            <v>-134.83000000000001</v>
          </cell>
          <cell r="AA54">
            <v>-83.149999999999977</v>
          </cell>
        </row>
        <row r="55">
          <cell r="H55">
            <v>50.03</v>
          </cell>
          <cell r="I55">
            <v>1212.1500000000001</v>
          </cell>
          <cell r="J55">
            <v>1186.04</v>
          </cell>
          <cell r="K55">
            <v>195.35</v>
          </cell>
          <cell r="L55">
            <v>221.48</v>
          </cell>
          <cell r="M55">
            <v>-26.129999999999995</v>
          </cell>
          <cell r="V55">
            <v>50.02</v>
          </cell>
          <cell r="W55">
            <v>1005.64</v>
          </cell>
          <cell r="X55">
            <v>1026.6500000000001</v>
          </cell>
          <cell r="Y55">
            <v>-196.88</v>
          </cell>
          <cell r="Z55">
            <v>-217.88</v>
          </cell>
          <cell r="AA55">
            <v>21</v>
          </cell>
        </row>
        <row r="56">
          <cell r="H56">
            <v>50.04</v>
          </cell>
          <cell r="I56">
            <v>1185.96</v>
          </cell>
          <cell r="J56">
            <v>1203.3800000000001</v>
          </cell>
          <cell r="K56">
            <v>195.87</v>
          </cell>
          <cell r="L56">
            <v>178.46</v>
          </cell>
          <cell r="M56">
            <v>17.409999999999997</v>
          </cell>
          <cell r="V56">
            <v>50.05</v>
          </cell>
          <cell r="W56">
            <v>1007.9</v>
          </cell>
          <cell r="X56">
            <v>998.28999999999985</v>
          </cell>
          <cell r="Y56">
            <v>-227.33</v>
          </cell>
          <cell r="Z56">
            <v>-217.72</v>
          </cell>
          <cell r="AA56">
            <v>-9.6100000000000136</v>
          </cell>
        </row>
        <row r="57">
          <cell r="H57">
            <v>50.06</v>
          </cell>
          <cell r="I57">
            <v>1205.95</v>
          </cell>
          <cell r="J57">
            <v>1202.93</v>
          </cell>
          <cell r="K57">
            <v>193.48</v>
          </cell>
          <cell r="L57">
            <v>196.49</v>
          </cell>
          <cell r="M57">
            <v>-3.0100000000000193</v>
          </cell>
          <cell r="V57">
            <v>50.02</v>
          </cell>
          <cell r="W57">
            <v>1011.2</v>
          </cell>
          <cell r="X57">
            <v>1011.3500000000001</v>
          </cell>
          <cell r="Y57">
            <v>-216.54</v>
          </cell>
          <cell r="Z57">
            <v>-216.69</v>
          </cell>
          <cell r="AA57">
            <v>0.15000000000000568</v>
          </cell>
        </row>
        <row r="58">
          <cell r="H58">
            <v>50.05</v>
          </cell>
          <cell r="I58">
            <v>1236.26</v>
          </cell>
          <cell r="J58">
            <v>1234.31</v>
          </cell>
          <cell r="K58">
            <v>193.84</v>
          </cell>
          <cell r="L58">
            <v>195.8</v>
          </cell>
          <cell r="M58">
            <v>-1.960000000000008</v>
          </cell>
          <cell r="V58">
            <v>50.03</v>
          </cell>
          <cell r="W58">
            <v>999.73</v>
          </cell>
          <cell r="X58">
            <v>995.57</v>
          </cell>
          <cell r="Y58">
            <v>-232.84</v>
          </cell>
          <cell r="Z58">
            <v>-228.68</v>
          </cell>
          <cell r="AA58">
            <v>-4.1599999999999966</v>
          </cell>
        </row>
        <row r="59">
          <cell r="H59">
            <v>50.01</v>
          </cell>
          <cell r="I59">
            <v>1241.96</v>
          </cell>
          <cell r="J59">
            <v>1252.3799999999999</v>
          </cell>
          <cell r="K59">
            <v>152.01</v>
          </cell>
          <cell r="L59">
            <v>141.6</v>
          </cell>
          <cell r="M59">
            <v>10.409999999999997</v>
          </cell>
          <cell r="V59">
            <v>50.03</v>
          </cell>
          <cell r="W59">
            <v>1001.16</v>
          </cell>
          <cell r="X59">
            <v>1004.16</v>
          </cell>
          <cell r="Y59">
            <v>-243.14</v>
          </cell>
          <cell r="Z59">
            <v>-246.13</v>
          </cell>
          <cell r="AA59">
            <v>2.9900000000000091</v>
          </cell>
        </row>
        <row r="60">
          <cell r="H60">
            <v>50.02</v>
          </cell>
          <cell r="I60">
            <v>1215.06</v>
          </cell>
          <cell r="J60">
            <v>1276.76</v>
          </cell>
          <cell r="K60">
            <v>151.66999999999999</v>
          </cell>
          <cell r="L60">
            <v>89.98</v>
          </cell>
          <cell r="M60">
            <v>61.689999999999984</v>
          </cell>
          <cell r="V60">
            <v>50.03</v>
          </cell>
          <cell r="W60">
            <v>992.11</v>
          </cell>
          <cell r="X60">
            <v>1004.9599999999999</v>
          </cell>
          <cell r="Y60">
            <v>-243.39</v>
          </cell>
          <cell r="Z60">
            <v>-256.24</v>
          </cell>
          <cell r="AA60">
            <v>12.850000000000023</v>
          </cell>
        </row>
      </sheetData>
      <sheetData sheetId="3"/>
      <sheetData sheetId="4">
        <row r="12">
          <cell r="E12">
            <v>1084</v>
          </cell>
          <cell r="V12">
            <v>177.42254820000005</v>
          </cell>
          <cell r="W12">
            <v>1278.1333186080001</v>
          </cell>
          <cell r="X12">
            <v>371.55586680800002</v>
          </cell>
          <cell r="AI12">
            <v>1396</v>
          </cell>
          <cell r="BB12">
            <v>532.06930950000003</v>
          </cell>
          <cell r="BC12">
            <v>1407.6312095000003</v>
          </cell>
          <cell r="BD12">
            <v>543.70051899999987</v>
          </cell>
        </row>
        <row r="13">
          <cell r="E13">
            <v>1075</v>
          </cell>
          <cell r="V13">
            <v>168.42254820000005</v>
          </cell>
          <cell r="W13">
            <v>1273.1333186080001</v>
          </cell>
          <cell r="X13">
            <v>366.55586680800002</v>
          </cell>
          <cell r="AI13">
            <v>1380</v>
          </cell>
          <cell r="BB13">
            <v>522.49130950000006</v>
          </cell>
          <cell r="BC13">
            <v>1395.8366375000001</v>
          </cell>
          <cell r="BD13">
            <v>538.32794699999988</v>
          </cell>
        </row>
        <row r="14">
          <cell r="E14">
            <v>1078</v>
          </cell>
          <cell r="V14">
            <v>171.42254820000005</v>
          </cell>
          <cell r="W14">
            <v>1260.2365586079995</v>
          </cell>
          <cell r="X14">
            <v>353.65910680799971</v>
          </cell>
          <cell r="AI14">
            <v>1367</v>
          </cell>
          <cell r="BB14">
            <v>509.49130950000006</v>
          </cell>
          <cell r="BC14">
            <v>1387.0603575</v>
          </cell>
          <cell r="BD14">
            <v>529.55166699999984</v>
          </cell>
        </row>
        <row r="15">
          <cell r="E15">
            <v>1073</v>
          </cell>
          <cell r="V15">
            <v>166.42254820000005</v>
          </cell>
          <cell r="W15">
            <v>1257.1785416079997</v>
          </cell>
          <cell r="X15">
            <v>350.60108980799976</v>
          </cell>
          <cell r="AI15">
            <v>1362</v>
          </cell>
          <cell r="BB15">
            <v>504.49130950000006</v>
          </cell>
          <cell r="BC15">
            <v>1357.5317865000002</v>
          </cell>
          <cell r="BD15">
            <v>500.0230959999999</v>
          </cell>
        </row>
        <row r="16">
          <cell r="E16">
            <v>1067</v>
          </cell>
          <cell r="V16">
            <v>166.74064820000001</v>
          </cell>
          <cell r="W16">
            <v>1268.9518596079997</v>
          </cell>
          <cell r="X16">
            <v>368.69250780799996</v>
          </cell>
          <cell r="AI16">
            <v>1322</v>
          </cell>
          <cell r="BB16">
            <v>464.49130950000006</v>
          </cell>
          <cell r="BC16">
            <v>1361.9659434999999</v>
          </cell>
          <cell r="BD16">
            <v>504.45725299999992</v>
          </cell>
        </row>
        <row r="17">
          <cell r="E17">
            <v>1050</v>
          </cell>
          <cell r="V17">
            <v>149.74064820000001</v>
          </cell>
          <cell r="W17">
            <v>1216.4933236080001</v>
          </cell>
          <cell r="X17">
            <v>316.23397180799986</v>
          </cell>
          <cell r="AI17">
            <v>1317</v>
          </cell>
          <cell r="BB17">
            <v>459.49130950000006</v>
          </cell>
          <cell r="BC17">
            <v>1390.1796635000001</v>
          </cell>
          <cell r="BD17">
            <v>532.67097300000012</v>
          </cell>
        </row>
        <row r="18">
          <cell r="E18">
            <v>1040</v>
          </cell>
          <cell r="V18">
            <v>132.67644819999998</v>
          </cell>
          <cell r="W18">
            <v>1268.1570016079995</v>
          </cell>
          <cell r="X18">
            <v>360.83344980799984</v>
          </cell>
          <cell r="AI18">
            <v>1323</v>
          </cell>
          <cell r="BB18">
            <v>465.49130950000006</v>
          </cell>
          <cell r="BC18">
            <v>1385.6880034999999</v>
          </cell>
          <cell r="BD18">
            <v>528.17931299999998</v>
          </cell>
        </row>
        <row r="19">
          <cell r="E19">
            <v>1047</v>
          </cell>
          <cell r="V19">
            <v>139.67644819999998</v>
          </cell>
          <cell r="W19">
            <v>1261.3556476079998</v>
          </cell>
          <cell r="X19">
            <v>354.03209580799995</v>
          </cell>
          <cell r="AI19">
            <v>1336</v>
          </cell>
          <cell r="BB19">
            <v>478.49130950000006</v>
          </cell>
          <cell r="BC19">
            <v>1385.9787885000001</v>
          </cell>
          <cell r="BD19">
            <v>528.47009799999989</v>
          </cell>
        </row>
        <row r="20">
          <cell r="E20">
            <v>1048</v>
          </cell>
          <cell r="V20">
            <v>140.67644819999998</v>
          </cell>
          <cell r="W20">
            <v>1219.5871206079996</v>
          </cell>
          <cell r="X20">
            <v>312.26356880799995</v>
          </cell>
          <cell r="AI20">
            <v>1345</v>
          </cell>
          <cell r="BB20">
            <v>481.17550949999998</v>
          </cell>
          <cell r="BC20">
            <v>1399.4188005000001</v>
          </cell>
          <cell r="BD20">
            <v>535.59430999999984</v>
          </cell>
        </row>
        <row r="21">
          <cell r="E21">
            <v>1045</v>
          </cell>
          <cell r="V21">
            <v>137.67644819999998</v>
          </cell>
          <cell r="W21">
            <v>1214.5871206079996</v>
          </cell>
          <cell r="X21">
            <v>307.26356880799995</v>
          </cell>
          <cell r="AI21">
            <v>1340</v>
          </cell>
          <cell r="BB21">
            <v>476.17550949999998</v>
          </cell>
          <cell r="BC21">
            <v>1399.0718975</v>
          </cell>
          <cell r="BD21">
            <v>535.24740699999995</v>
          </cell>
        </row>
        <row r="22">
          <cell r="E22">
            <v>1040</v>
          </cell>
          <cell r="V22">
            <v>132.21080949999998</v>
          </cell>
          <cell r="W22">
            <v>1274.0281833079998</v>
          </cell>
          <cell r="X22">
            <v>366.23899280799992</v>
          </cell>
          <cell r="AI22">
            <v>1335</v>
          </cell>
          <cell r="BB22">
            <v>471.17550949999998</v>
          </cell>
          <cell r="BC22">
            <v>1398.5018974999998</v>
          </cell>
          <cell r="BD22">
            <v>534.67740699999979</v>
          </cell>
        </row>
        <row r="23">
          <cell r="E23">
            <v>1032</v>
          </cell>
          <cell r="V23">
            <v>124.21080949999998</v>
          </cell>
          <cell r="W23">
            <v>1274.0281833079998</v>
          </cell>
          <cell r="X23">
            <v>366.23899280799992</v>
          </cell>
          <cell r="AI23">
            <v>1338</v>
          </cell>
          <cell r="BB23">
            <v>474.17550949999998</v>
          </cell>
          <cell r="BC23">
            <v>1430.2334304999999</v>
          </cell>
          <cell r="BD23">
            <v>566.40893999999992</v>
          </cell>
        </row>
        <row r="24">
          <cell r="E24">
            <v>1019</v>
          </cell>
          <cell r="V24">
            <v>111.21080949999998</v>
          </cell>
          <cell r="W24">
            <v>1274.0768643079996</v>
          </cell>
          <cell r="X24">
            <v>366.28767380799991</v>
          </cell>
          <cell r="AI24">
            <v>1343</v>
          </cell>
          <cell r="BB24">
            <v>479.17550949999998</v>
          </cell>
          <cell r="BC24">
            <v>1489.512768308</v>
          </cell>
          <cell r="BD24">
            <v>625.68827780799995</v>
          </cell>
        </row>
        <row r="25">
          <cell r="E25">
            <v>1023</v>
          </cell>
          <cell r="V25">
            <v>115.21080949999998</v>
          </cell>
          <cell r="W25">
            <v>1274.5274573079996</v>
          </cell>
          <cell r="X25">
            <v>366.73826680799993</v>
          </cell>
          <cell r="AI25">
            <v>1344</v>
          </cell>
          <cell r="BB25">
            <v>480.17550949999998</v>
          </cell>
          <cell r="BC25">
            <v>1510.2906323079997</v>
          </cell>
          <cell r="BD25">
            <v>646.46614180799986</v>
          </cell>
        </row>
        <row r="26">
          <cell r="E26">
            <v>1023</v>
          </cell>
          <cell r="V26">
            <v>115.21080949999998</v>
          </cell>
          <cell r="W26">
            <v>1273.6943683079999</v>
          </cell>
          <cell r="X26">
            <v>365.90517780799996</v>
          </cell>
          <cell r="AI26">
            <v>1340</v>
          </cell>
          <cell r="BB26">
            <v>476.17550949999998</v>
          </cell>
          <cell r="BC26">
            <v>1512.620437308</v>
          </cell>
          <cell r="BD26">
            <v>648.79594680800005</v>
          </cell>
        </row>
        <row r="27">
          <cell r="E27">
            <v>1028</v>
          </cell>
          <cell r="V27">
            <v>120.21080949999998</v>
          </cell>
          <cell r="W27">
            <v>1273.6943683079999</v>
          </cell>
          <cell r="X27">
            <v>365.90517780799996</v>
          </cell>
          <cell r="AI27">
            <v>1332</v>
          </cell>
          <cell r="BB27">
            <v>468.17550949999998</v>
          </cell>
          <cell r="BC27">
            <v>1510.149652308</v>
          </cell>
          <cell r="BD27">
            <v>646.32516180799996</v>
          </cell>
        </row>
        <row r="28">
          <cell r="E28">
            <v>1033</v>
          </cell>
          <cell r="V28">
            <v>131.86750949999998</v>
          </cell>
          <cell r="W28">
            <v>1268.3464623079999</v>
          </cell>
          <cell r="X28">
            <v>367.213971808</v>
          </cell>
          <cell r="AI28">
            <v>1308</v>
          </cell>
          <cell r="BB28">
            <v>441.43404820000001</v>
          </cell>
          <cell r="BC28">
            <v>1540.5206096080001</v>
          </cell>
          <cell r="BD28">
            <v>673.95465780800009</v>
          </cell>
        </row>
        <row r="29">
          <cell r="E29">
            <v>1043</v>
          </cell>
          <cell r="V29">
            <v>141.86750949999998</v>
          </cell>
          <cell r="W29">
            <v>1268.3464623079999</v>
          </cell>
          <cell r="X29">
            <v>367.213971808</v>
          </cell>
          <cell r="AI29">
            <v>1306</v>
          </cell>
          <cell r="BB29">
            <v>439.43404820000001</v>
          </cell>
          <cell r="BC29">
            <v>1539.9806096080001</v>
          </cell>
          <cell r="BD29">
            <v>673.41465780800013</v>
          </cell>
        </row>
        <row r="30">
          <cell r="E30">
            <v>1035</v>
          </cell>
          <cell r="V30">
            <v>132.3154346</v>
          </cell>
          <cell r="W30">
            <v>1269.8973612079999</v>
          </cell>
          <cell r="X30">
            <v>367.21279580800001</v>
          </cell>
          <cell r="AI30">
            <v>1294</v>
          </cell>
          <cell r="BB30">
            <v>427.43404820000001</v>
          </cell>
          <cell r="BC30">
            <v>1539.2483636080001</v>
          </cell>
          <cell r="BD30">
            <v>672.6824118080001</v>
          </cell>
        </row>
        <row r="31">
          <cell r="E31">
            <v>1043</v>
          </cell>
          <cell r="V31">
            <v>140.3154346</v>
          </cell>
          <cell r="W31">
            <v>1269.8973612079999</v>
          </cell>
          <cell r="X31">
            <v>367.21279580800001</v>
          </cell>
          <cell r="AI31">
            <v>1291</v>
          </cell>
          <cell r="BB31">
            <v>424.43404820000001</v>
          </cell>
          <cell r="BC31">
            <v>1537.3425236080002</v>
          </cell>
          <cell r="BD31">
            <v>670.77657180800009</v>
          </cell>
        </row>
        <row r="32">
          <cell r="E32">
            <v>1058</v>
          </cell>
          <cell r="V32">
            <v>155.3154346</v>
          </cell>
          <cell r="W32">
            <v>1270.1667062079996</v>
          </cell>
          <cell r="X32">
            <v>367.48214080799994</v>
          </cell>
          <cell r="AI32">
            <v>1285</v>
          </cell>
          <cell r="BB32">
            <v>418.43404820000001</v>
          </cell>
          <cell r="BC32">
            <v>1622.7197456080003</v>
          </cell>
          <cell r="BD32">
            <v>756.15379380800027</v>
          </cell>
        </row>
        <row r="33">
          <cell r="E33">
            <v>1075</v>
          </cell>
          <cell r="V33">
            <v>178.73743460000003</v>
          </cell>
          <cell r="W33">
            <v>1281.7961112080002</v>
          </cell>
          <cell r="X33">
            <v>385.53354580799993</v>
          </cell>
          <cell r="AI33">
            <v>1279</v>
          </cell>
          <cell r="BB33">
            <v>412.43404820000001</v>
          </cell>
          <cell r="BC33">
            <v>1554.5873896079997</v>
          </cell>
          <cell r="BD33">
            <v>688.02143780799997</v>
          </cell>
        </row>
        <row r="34">
          <cell r="E34">
            <v>1093</v>
          </cell>
          <cell r="V34">
            <v>196.73743460000003</v>
          </cell>
          <cell r="W34">
            <v>1281.9074512080001</v>
          </cell>
          <cell r="X34">
            <v>385.64488580799997</v>
          </cell>
          <cell r="AI34">
            <v>1266</v>
          </cell>
          <cell r="BB34">
            <v>399.43404820000001</v>
          </cell>
          <cell r="BC34">
            <v>1494.6445464160001</v>
          </cell>
          <cell r="BD34">
            <v>628.07859461599992</v>
          </cell>
        </row>
        <row r="35">
          <cell r="E35">
            <v>1129</v>
          </cell>
          <cell r="V35">
            <v>232.73743460000003</v>
          </cell>
          <cell r="W35">
            <v>1281.9074512080001</v>
          </cell>
          <cell r="X35">
            <v>385.64488580799997</v>
          </cell>
          <cell r="AI35">
            <v>1256</v>
          </cell>
          <cell r="BB35">
            <v>389.43404820000001</v>
          </cell>
          <cell r="BC35">
            <v>1457.8946564160001</v>
          </cell>
          <cell r="BD35">
            <v>591.3287046160001</v>
          </cell>
        </row>
        <row r="36">
          <cell r="E36">
            <v>1170</v>
          </cell>
          <cell r="V36">
            <v>275.28950950000001</v>
          </cell>
          <cell r="W36">
            <v>1295.7779573079997</v>
          </cell>
          <cell r="X36">
            <v>401.06746680799995</v>
          </cell>
          <cell r="AI36">
            <v>1259</v>
          </cell>
          <cell r="BB36">
            <v>350.00304819999997</v>
          </cell>
          <cell r="BC36">
            <v>1500.1963052239998</v>
          </cell>
          <cell r="BD36">
            <v>591.19935342399992</v>
          </cell>
        </row>
        <row r="37">
          <cell r="E37">
            <v>1238</v>
          </cell>
          <cell r="V37">
            <v>343.28950950000001</v>
          </cell>
          <cell r="W37">
            <v>1421.7643333079996</v>
          </cell>
          <cell r="X37">
            <v>527.05384280800001</v>
          </cell>
          <cell r="AI37">
            <v>1271</v>
          </cell>
          <cell r="BB37">
            <v>355.58104820000005</v>
          </cell>
          <cell r="BC37">
            <v>1463.0101182240001</v>
          </cell>
          <cell r="BD37">
            <v>547.59116642399977</v>
          </cell>
        </row>
        <row r="38">
          <cell r="E38">
            <v>1294</v>
          </cell>
          <cell r="V38">
            <v>399.28950950000001</v>
          </cell>
          <cell r="W38">
            <v>1419.2126733079999</v>
          </cell>
          <cell r="X38">
            <v>524.50218280800004</v>
          </cell>
          <cell r="AI38">
            <v>1314</v>
          </cell>
          <cell r="BB38">
            <v>394.63673460000007</v>
          </cell>
          <cell r="BC38">
            <v>1512.1548948239997</v>
          </cell>
          <cell r="BD38">
            <v>592.79162942399967</v>
          </cell>
        </row>
        <row r="39">
          <cell r="E39">
            <v>1331</v>
          </cell>
          <cell r="V39">
            <v>436.28950950000001</v>
          </cell>
          <cell r="W39">
            <v>1438.8737793079999</v>
          </cell>
          <cell r="X39">
            <v>544.16328880799983</v>
          </cell>
          <cell r="AI39">
            <v>1359</v>
          </cell>
          <cell r="BB39">
            <v>439.63673460000007</v>
          </cell>
          <cell r="BC39">
            <v>1552.156073824</v>
          </cell>
          <cell r="BD39">
            <v>632.79280842399976</v>
          </cell>
        </row>
        <row r="40">
          <cell r="E40">
            <v>1352</v>
          </cell>
          <cell r="V40">
            <v>458.5726095</v>
          </cell>
          <cell r="W40">
            <v>1507.657087308</v>
          </cell>
          <cell r="X40">
            <v>614.22969680800009</v>
          </cell>
          <cell r="AI40">
            <v>1365</v>
          </cell>
          <cell r="BB40">
            <v>438.66873459999999</v>
          </cell>
          <cell r="BC40">
            <v>1560.8453078239995</v>
          </cell>
          <cell r="BD40">
            <v>634.51404242399963</v>
          </cell>
        </row>
        <row r="41">
          <cell r="E41">
            <v>1386</v>
          </cell>
          <cell r="V41">
            <v>492.5726095</v>
          </cell>
          <cell r="W41">
            <v>1509.1470873080002</v>
          </cell>
          <cell r="X41">
            <v>615.71969680800009</v>
          </cell>
          <cell r="AI41">
            <v>1360</v>
          </cell>
          <cell r="BB41">
            <v>433.66873459999999</v>
          </cell>
          <cell r="BC41">
            <v>1555.9281878239999</v>
          </cell>
          <cell r="BD41">
            <v>629.59692242399979</v>
          </cell>
        </row>
        <row r="42">
          <cell r="E42">
            <v>1396</v>
          </cell>
          <cell r="V42">
            <v>502.5726095</v>
          </cell>
          <cell r="W42">
            <v>1507.0724673079999</v>
          </cell>
          <cell r="X42">
            <v>613.64507680799989</v>
          </cell>
          <cell r="AI42">
            <v>1336</v>
          </cell>
          <cell r="BB42">
            <v>410.9531346</v>
          </cell>
          <cell r="BC42">
            <v>1529.6437878239999</v>
          </cell>
          <cell r="BD42">
            <v>604.59692242399979</v>
          </cell>
        </row>
        <row r="43">
          <cell r="E43">
            <v>1416</v>
          </cell>
          <cell r="V43">
            <v>522.5726095</v>
          </cell>
          <cell r="W43">
            <v>1507.3625503080002</v>
          </cell>
          <cell r="X43">
            <v>613.93515980800009</v>
          </cell>
          <cell r="AI43">
            <v>1325</v>
          </cell>
          <cell r="BB43">
            <v>399.9531346</v>
          </cell>
          <cell r="BC43">
            <v>1519.6437878239999</v>
          </cell>
          <cell r="BD43">
            <v>594.59692242399979</v>
          </cell>
        </row>
        <row r="44">
          <cell r="E44">
            <v>1432</v>
          </cell>
          <cell r="V44">
            <v>538.5726095</v>
          </cell>
          <cell r="W44">
            <v>1509.7025503079999</v>
          </cell>
          <cell r="X44">
            <v>616.27515980800001</v>
          </cell>
          <cell r="AI44">
            <v>1287</v>
          </cell>
          <cell r="BB44">
            <v>361.9531346</v>
          </cell>
          <cell r="BC44">
            <v>1481.0830768239998</v>
          </cell>
          <cell r="BD44">
            <v>556.03621142399993</v>
          </cell>
        </row>
        <row r="45">
          <cell r="E45">
            <v>1432</v>
          </cell>
          <cell r="V45">
            <v>538.5726095</v>
          </cell>
          <cell r="W45">
            <v>1510.9025503080002</v>
          </cell>
          <cell r="X45">
            <v>617.47515980800006</v>
          </cell>
          <cell r="AI45">
            <v>1266</v>
          </cell>
          <cell r="BB45">
            <v>340.9531346</v>
          </cell>
          <cell r="BC45">
            <v>1461.0830768239998</v>
          </cell>
          <cell r="BD45">
            <v>536.03621142399993</v>
          </cell>
        </row>
        <row r="46">
          <cell r="E46">
            <v>1433</v>
          </cell>
          <cell r="V46">
            <v>533.15060949999997</v>
          </cell>
          <cell r="W46">
            <v>1519.7376393079999</v>
          </cell>
          <cell r="X46">
            <v>619.88824880799996</v>
          </cell>
          <cell r="AI46">
            <v>1247</v>
          </cell>
          <cell r="BB46">
            <v>321.9531346</v>
          </cell>
          <cell r="BC46">
            <v>1439.3630198240003</v>
          </cell>
          <cell r="BD46">
            <v>514.31615442400016</v>
          </cell>
        </row>
        <row r="47">
          <cell r="E47">
            <v>1442</v>
          </cell>
          <cell r="V47">
            <v>542.15060949999997</v>
          </cell>
          <cell r="W47">
            <v>1520.5721953080001</v>
          </cell>
          <cell r="X47">
            <v>620.72280480799998</v>
          </cell>
          <cell r="AI47">
            <v>1236</v>
          </cell>
          <cell r="BB47">
            <v>310.9531346</v>
          </cell>
          <cell r="BC47">
            <v>1422.8143408240003</v>
          </cell>
          <cell r="BD47">
            <v>497.76747542400028</v>
          </cell>
        </row>
        <row r="48">
          <cell r="E48">
            <v>1448</v>
          </cell>
          <cell r="V48">
            <v>550.42710950000003</v>
          </cell>
          <cell r="W48">
            <v>1549.6776883080001</v>
          </cell>
          <cell r="X48">
            <v>652.10479780799994</v>
          </cell>
          <cell r="AI48">
            <v>1224</v>
          </cell>
          <cell r="BB48">
            <v>298.9531346</v>
          </cell>
          <cell r="BC48">
            <v>1415.327631824</v>
          </cell>
          <cell r="BD48">
            <v>490.28076642400026</v>
          </cell>
        </row>
        <row r="49">
          <cell r="E49">
            <v>1442</v>
          </cell>
          <cell r="V49">
            <v>544.42710950000003</v>
          </cell>
          <cell r="W49">
            <v>1550.9851913080001</v>
          </cell>
          <cell r="X49">
            <v>653.41230080799994</v>
          </cell>
          <cell r="AI49">
            <v>1210</v>
          </cell>
          <cell r="BB49">
            <v>284.9531346</v>
          </cell>
          <cell r="BC49">
            <v>1405.327631824</v>
          </cell>
          <cell r="BD49">
            <v>480.28076642400026</v>
          </cell>
        </row>
        <row r="50">
          <cell r="E50">
            <v>1449</v>
          </cell>
          <cell r="V50">
            <v>551.42710950000003</v>
          </cell>
          <cell r="W50">
            <v>1554.3422203079999</v>
          </cell>
          <cell r="X50">
            <v>656.76932980799995</v>
          </cell>
          <cell r="AI50">
            <v>1193</v>
          </cell>
          <cell r="BB50">
            <v>268.5953346</v>
          </cell>
          <cell r="BC50">
            <v>1396.3909150159998</v>
          </cell>
          <cell r="BD50">
            <v>471.98624961600012</v>
          </cell>
        </row>
        <row r="51">
          <cell r="E51">
            <v>1459</v>
          </cell>
          <cell r="V51">
            <v>561.42710950000003</v>
          </cell>
          <cell r="W51">
            <v>1557.4622203079998</v>
          </cell>
          <cell r="X51">
            <v>659.88932980799996</v>
          </cell>
          <cell r="AI51">
            <v>1175</v>
          </cell>
          <cell r="BB51">
            <v>250.5953346</v>
          </cell>
          <cell r="BC51">
            <v>1380.2098820159995</v>
          </cell>
          <cell r="BD51">
            <v>455.80521661599983</v>
          </cell>
        </row>
        <row r="52">
          <cell r="E52">
            <v>1444</v>
          </cell>
          <cell r="V52">
            <v>546.42710950000003</v>
          </cell>
          <cell r="W52">
            <v>1472.5925883080004</v>
          </cell>
          <cell r="X52">
            <v>575.01969780799993</v>
          </cell>
          <cell r="AI52">
            <v>1157</v>
          </cell>
          <cell r="BB52">
            <v>252.74230950000003</v>
          </cell>
          <cell r="BC52">
            <v>1355.183381116</v>
          </cell>
          <cell r="BD52">
            <v>450.92569061599966</v>
          </cell>
        </row>
        <row r="53">
          <cell r="E53">
            <v>1431</v>
          </cell>
          <cell r="V53">
            <v>533.42710950000003</v>
          </cell>
          <cell r="W53">
            <v>1473.5731803080002</v>
          </cell>
          <cell r="X53">
            <v>576.00028980799982</v>
          </cell>
          <cell r="AI53">
            <v>1156</v>
          </cell>
          <cell r="BB53">
            <v>251.74230950000003</v>
          </cell>
          <cell r="BC53">
            <v>1355.183381116</v>
          </cell>
          <cell r="BD53">
            <v>450.92569061599966</v>
          </cell>
        </row>
        <row r="54">
          <cell r="E54">
            <v>1423</v>
          </cell>
          <cell r="V54">
            <v>525.42710950000003</v>
          </cell>
          <cell r="W54">
            <v>1468.877253308</v>
          </cell>
          <cell r="X54">
            <v>571.30436280799984</v>
          </cell>
          <cell r="AI54">
            <v>1146</v>
          </cell>
          <cell r="BB54">
            <v>241.74230950000003</v>
          </cell>
          <cell r="BC54">
            <v>1365.8261261160001</v>
          </cell>
          <cell r="BD54">
            <v>461.56843561599976</v>
          </cell>
        </row>
        <row r="55">
          <cell r="E55">
            <v>1413</v>
          </cell>
          <cell r="V55">
            <v>548.42710950000003</v>
          </cell>
          <cell r="W55">
            <v>1436.4281453080002</v>
          </cell>
          <cell r="X55">
            <v>571.85525480800004</v>
          </cell>
          <cell r="AI55">
            <v>1138</v>
          </cell>
          <cell r="BB55">
            <v>233.74230950000003</v>
          </cell>
          <cell r="BC55">
            <v>1429.7153411160002</v>
          </cell>
          <cell r="BD55">
            <v>525.45765061599991</v>
          </cell>
        </row>
        <row r="56">
          <cell r="E56">
            <v>1414</v>
          </cell>
          <cell r="V56">
            <v>550.06930950000003</v>
          </cell>
          <cell r="W56">
            <v>1436.3659453079999</v>
          </cell>
          <cell r="X56">
            <v>572.43525480799997</v>
          </cell>
          <cell r="AI56">
            <v>1122</v>
          </cell>
          <cell r="BB56">
            <v>217.74230950000003</v>
          </cell>
          <cell r="BC56">
            <v>1396.5411253080001</v>
          </cell>
          <cell r="BD56">
            <v>492.28343480799981</v>
          </cell>
        </row>
        <row r="57">
          <cell r="E57">
            <v>1408</v>
          </cell>
          <cell r="V57">
            <v>544.06930950000003</v>
          </cell>
          <cell r="W57">
            <v>1406.9389323079999</v>
          </cell>
          <cell r="X57">
            <v>543.00824180799975</v>
          </cell>
          <cell r="AI57">
            <v>1109</v>
          </cell>
          <cell r="BB57">
            <v>204.74230950000003</v>
          </cell>
          <cell r="BC57">
            <v>1386.5411253080001</v>
          </cell>
          <cell r="BD57">
            <v>482.28343480799981</v>
          </cell>
        </row>
        <row r="58">
          <cell r="E58">
            <v>1402</v>
          </cell>
          <cell r="V58">
            <v>538.06930950000003</v>
          </cell>
          <cell r="W58">
            <v>1406.8513593080002</v>
          </cell>
          <cell r="X58">
            <v>542.92066880799996</v>
          </cell>
          <cell r="AI58">
            <v>1098</v>
          </cell>
          <cell r="BB58">
            <v>193.74230950000003</v>
          </cell>
          <cell r="BC58">
            <v>1367.6548453079999</v>
          </cell>
          <cell r="BD58">
            <v>463.39715480799987</v>
          </cell>
        </row>
        <row r="59">
          <cell r="E59">
            <v>1406</v>
          </cell>
          <cell r="V59">
            <v>542.06930950000003</v>
          </cell>
          <cell r="W59">
            <v>1406.971359308</v>
          </cell>
          <cell r="X59">
            <v>543.04066880799985</v>
          </cell>
          <cell r="AI59">
            <v>1098</v>
          </cell>
          <cell r="BB59">
            <v>193.74230950000003</v>
          </cell>
          <cell r="BC59">
            <v>1367.6548453079999</v>
          </cell>
          <cell r="BD59">
            <v>463.39715480799987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44471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44470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44471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44471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1084</v>
      </c>
      <c r="D13" s="94">
        <f>'[1]Annx-A (DA) '!W12</f>
        <v>1278.1333186080001</v>
      </c>
      <c r="E13" s="95">
        <f>'[1]Annx-A (DA) '!X12</f>
        <v>371.55586680800002</v>
      </c>
      <c r="F13" s="96">
        <f>'[1]Annx-A (DA) '!V12</f>
        <v>177.42254820000005</v>
      </c>
      <c r="G13" s="97">
        <f t="shared" ref="G13:G60" si="0">E13-F13</f>
        <v>194.13331860799997</v>
      </c>
      <c r="H13" s="98">
        <f>'[1]DA HPSLDC'!H13</f>
        <v>49.99</v>
      </c>
      <c r="I13" s="99">
        <f>'[1]DA HPSLDC'!I13</f>
        <v>1227.74</v>
      </c>
      <c r="J13" s="99">
        <f>'[1]DA HPSLDC'!J13</f>
        <v>1151.3899999999999</v>
      </c>
      <c r="K13" s="99">
        <f>'[1]DA HPSLDC'!K13</f>
        <v>-60.92</v>
      </c>
      <c r="L13" s="99">
        <f>'[1]DA HPSLDC'!L13</f>
        <v>15.42</v>
      </c>
      <c r="M13" s="99">
        <f>'[1]DA HPSLDC'!M13</f>
        <v>-76.34</v>
      </c>
      <c r="N13" s="100">
        <f>(I13-C13)/C13</f>
        <v>0.13260147601476016</v>
      </c>
      <c r="O13" s="100">
        <f>(J13-D13)/D13</f>
        <v>-9.9162831265548146E-2</v>
      </c>
      <c r="P13" s="100">
        <f>(K13-E13)/E13</f>
        <v>-1.1639591927947679</v>
      </c>
      <c r="Q13" s="100">
        <f>(L13-F13)/F13</f>
        <v>-0.91308883703655441</v>
      </c>
      <c r="R13" s="92">
        <v>49</v>
      </c>
      <c r="S13" s="92" t="s">
        <v>64</v>
      </c>
      <c r="T13" s="93">
        <f>'[1]Annx-A (DA) '!AI12</f>
        <v>1396</v>
      </c>
      <c r="U13" s="94">
        <f>'[1]Annx-A (DA) '!BC12</f>
        <v>1407.6312095000003</v>
      </c>
      <c r="V13" s="95">
        <f>'[1]Annx-A (DA) '!BD12</f>
        <v>543.70051899999987</v>
      </c>
      <c r="W13" s="96">
        <f>'[1]Annx-A (DA) '!BB12</f>
        <v>532.06930950000003</v>
      </c>
      <c r="X13" s="97">
        <f t="shared" ref="X13:X60" si="1">V13-W13</f>
        <v>11.631209499999841</v>
      </c>
      <c r="Y13" s="98">
        <f>'[1]DA HPSLDC'!V13</f>
        <v>50.05</v>
      </c>
      <c r="Z13" s="99">
        <f>'[1]DA HPSLDC'!W13</f>
        <v>1210.99</v>
      </c>
      <c r="AA13" s="99">
        <f>'[1]DA HPSLDC'!X13</f>
        <v>1247.77</v>
      </c>
      <c r="AB13" s="99">
        <f>'[1]DA HPSLDC'!Y13</f>
        <v>134.97999999999999</v>
      </c>
      <c r="AC13" s="99">
        <f>'[1]DA HPSLDC'!Z13</f>
        <v>98.2</v>
      </c>
      <c r="AD13" s="99">
        <f>'[1]DA HPSLDC'!AA13</f>
        <v>36.779999999999987</v>
      </c>
      <c r="AE13" s="100">
        <f>(Z13-T13)/T13</f>
        <v>-0.13252865329512895</v>
      </c>
      <c r="AF13" s="100">
        <f>(AA13-U13)/U13</f>
        <v>-0.11356753702326908</v>
      </c>
      <c r="AG13" s="100">
        <f>(AB13-V13)/V13</f>
        <v>-0.75173832784220673</v>
      </c>
      <c r="AH13" s="100">
        <f>(AC13-W13)/W13</f>
        <v>-0.81543757881415635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1075</v>
      </c>
      <c r="D14" s="94">
        <f>'[1]Annx-A (DA) '!W13</f>
        <v>1273.1333186080001</v>
      </c>
      <c r="E14" s="95">
        <f>'[1]Annx-A (DA) '!X13</f>
        <v>366.55586680800002</v>
      </c>
      <c r="F14" s="96">
        <f>'[1]Annx-A (DA) '!V13</f>
        <v>168.42254820000005</v>
      </c>
      <c r="G14" s="97">
        <f t="shared" si="0"/>
        <v>198.13331860799997</v>
      </c>
      <c r="H14" s="98">
        <f>'[1]DA HPSLDC'!H14</f>
        <v>50.01</v>
      </c>
      <c r="I14" s="99">
        <f>'[1]DA HPSLDC'!I14</f>
        <v>1178.97</v>
      </c>
      <c r="J14" s="99">
        <f>'[1]DA HPSLDC'!J14</f>
        <v>1180.5</v>
      </c>
      <c r="K14" s="99">
        <f>'[1]DA HPSLDC'!K14</f>
        <v>-61.25</v>
      </c>
      <c r="L14" s="99">
        <f>'[1]DA HPSLDC'!L14</f>
        <v>-62.78</v>
      </c>
      <c r="M14" s="99">
        <f>'[1]DA HPSLDC'!M14</f>
        <v>1.5300000000000011</v>
      </c>
      <c r="N14" s="100">
        <f t="shared" ref="N14:Q60" si="2">(I14-C14)/C14</f>
        <v>9.6716279069767472E-2</v>
      </c>
      <c r="O14" s="100">
        <f t="shared" si="2"/>
        <v>-7.2760108665824677E-2</v>
      </c>
      <c r="P14" s="100">
        <f t="shared" si="2"/>
        <v>-1.1670959478383753</v>
      </c>
      <c r="Q14" s="100">
        <f t="shared" si="2"/>
        <v>-1.3727529399771901</v>
      </c>
      <c r="R14" s="92">
        <v>50</v>
      </c>
      <c r="S14" s="92" t="s">
        <v>66</v>
      </c>
      <c r="T14" s="93">
        <f>'[1]Annx-A (DA) '!AI13</f>
        <v>1380</v>
      </c>
      <c r="U14" s="94">
        <f>'[1]Annx-A (DA) '!BC13</f>
        <v>1395.8366375000001</v>
      </c>
      <c r="V14" s="95">
        <f>'[1]Annx-A (DA) '!BD13</f>
        <v>538.32794699999988</v>
      </c>
      <c r="W14" s="96">
        <f>'[1]Annx-A (DA) '!BB13</f>
        <v>522.49130950000006</v>
      </c>
      <c r="X14" s="97">
        <f t="shared" si="1"/>
        <v>15.836637499999824</v>
      </c>
      <c r="Y14" s="98">
        <f>'[1]DA HPSLDC'!V14</f>
        <v>50.02</v>
      </c>
      <c r="Z14" s="99">
        <f>'[1]DA HPSLDC'!W14</f>
        <v>1197.8699999999999</v>
      </c>
      <c r="AA14" s="99">
        <f>'[1]DA HPSLDC'!X14</f>
        <v>1228.81</v>
      </c>
      <c r="AB14" s="99">
        <f>'[1]DA HPSLDC'!Y14</f>
        <v>137.99</v>
      </c>
      <c r="AC14" s="99">
        <f>'[1]DA HPSLDC'!Z14</f>
        <v>107.05</v>
      </c>
      <c r="AD14" s="99">
        <f>'[1]DA HPSLDC'!AA14</f>
        <v>30.940000000000012</v>
      </c>
      <c r="AE14" s="100">
        <f t="shared" ref="AE14:AH60" si="3">(Z14-T14)/T14</f>
        <v>-0.13197826086956529</v>
      </c>
      <c r="AF14" s="100">
        <f t="shared" si="3"/>
        <v>-0.1196605913706002</v>
      </c>
      <c r="AG14" s="100">
        <f t="shared" si="3"/>
        <v>-0.7436692618895373</v>
      </c>
      <c r="AH14" s="100">
        <f t="shared" si="3"/>
        <v>-0.79511620948788242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1078</v>
      </c>
      <c r="D15" s="94">
        <f>'[1]Annx-A (DA) '!W14</f>
        <v>1260.2365586079995</v>
      </c>
      <c r="E15" s="95">
        <f>'[1]Annx-A (DA) '!X14</f>
        <v>353.65910680799971</v>
      </c>
      <c r="F15" s="96">
        <f>'[1]Annx-A (DA) '!V14</f>
        <v>171.42254820000005</v>
      </c>
      <c r="G15" s="97">
        <f t="shared" si="0"/>
        <v>182.23655860799965</v>
      </c>
      <c r="H15" s="98">
        <f>'[1]DA HPSLDC'!H15</f>
        <v>49.98</v>
      </c>
      <c r="I15" s="99">
        <f>'[1]DA HPSLDC'!I15</f>
        <v>1147.28</v>
      </c>
      <c r="J15" s="99">
        <f>'[1]DA HPSLDC'!J15</f>
        <v>1177.94</v>
      </c>
      <c r="K15" s="99">
        <f>'[1]DA HPSLDC'!K15</f>
        <v>-64.2</v>
      </c>
      <c r="L15" s="99">
        <f>'[1]DA HPSLDC'!L15</f>
        <v>-94.8</v>
      </c>
      <c r="M15" s="99">
        <f>'[1]DA HPSLDC'!M15</f>
        <v>30.599999999999994</v>
      </c>
      <c r="N15" s="100">
        <f t="shared" si="2"/>
        <v>6.4267161410018522E-2</v>
      </c>
      <c r="O15" s="100">
        <f t="shared" si="2"/>
        <v>-6.5302468846722361E-2</v>
      </c>
      <c r="P15" s="100">
        <f t="shared" si="2"/>
        <v>-1.1815307417910037</v>
      </c>
      <c r="Q15" s="100">
        <f t="shared" si="2"/>
        <v>-1.5530194306142042</v>
      </c>
      <c r="R15" s="92">
        <v>51</v>
      </c>
      <c r="S15" s="92" t="s">
        <v>68</v>
      </c>
      <c r="T15" s="93">
        <f>'[1]Annx-A (DA) '!AI14</f>
        <v>1367</v>
      </c>
      <c r="U15" s="94">
        <f>'[1]Annx-A (DA) '!BC14</f>
        <v>1387.0603575</v>
      </c>
      <c r="V15" s="95">
        <f>'[1]Annx-A (DA) '!BD14</f>
        <v>529.55166699999984</v>
      </c>
      <c r="W15" s="96">
        <f>'[1]Annx-A (DA) '!BB14</f>
        <v>509.49130950000006</v>
      </c>
      <c r="X15" s="97">
        <f t="shared" si="1"/>
        <v>20.060357499999782</v>
      </c>
      <c r="Y15" s="98">
        <f>'[1]DA HPSLDC'!V15</f>
        <v>49.96</v>
      </c>
      <c r="Z15" s="99">
        <f>'[1]DA HPSLDC'!W15</f>
        <v>1181.17</v>
      </c>
      <c r="AA15" s="99">
        <f>'[1]DA HPSLDC'!X15</f>
        <v>1222.79</v>
      </c>
      <c r="AB15" s="99">
        <f>'[1]DA HPSLDC'!Y15</f>
        <v>133.01</v>
      </c>
      <c r="AC15" s="99">
        <f>'[1]DA HPSLDC'!Z15</f>
        <v>91.38</v>
      </c>
      <c r="AD15" s="99">
        <f>'[1]DA HPSLDC'!AA15</f>
        <v>41.629999999999995</v>
      </c>
      <c r="AE15" s="100">
        <f t="shared" si="3"/>
        <v>-0.13594001463057787</v>
      </c>
      <c r="AF15" s="100">
        <f t="shared" si="3"/>
        <v>-0.11843057629884</v>
      </c>
      <c r="AG15" s="100">
        <f t="shared" si="3"/>
        <v>-0.74882526429663754</v>
      </c>
      <c r="AH15" s="100">
        <f t="shared" si="3"/>
        <v>-0.82064463456760883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1073</v>
      </c>
      <c r="D16" s="94">
        <f>'[1]Annx-A (DA) '!W15</f>
        <v>1257.1785416079997</v>
      </c>
      <c r="E16" s="95">
        <f>'[1]Annx-A (DA) '!X15</f>
        <v>350.60108980799976</v>
      </c>
      <c r="F16" s="96">
        <f>'[1]Annx-A (DA) '!V15</f>
        <v>166.42254820000005</v>
      </c>
      <c r="G16" s="97">
        <f t="shared" si="0"/>
        <v>184.1785416079997</v>
      </c>
      <c r="H16" s="98">
        <f>'[1]DA HPSLDC'!H16</f>
        <v>50</v>
      </c>
      <c r="I16" s="99">
        <f>'[1]DA HPSLDC'!I16</f>
        <v>1165.79</v>
      </c>
      <c r="J16" s="99">
        <f>'[1]DA HPSLDC'!J16</f>
        <v>1194.5200000000002</v>
      </c>
      <c r="K16" s="99">
        <f>'[1]DA HPSLDC'!K16</f>
        <v>-66.86</v>
      </c>
      <c r="L16" s="99">
        <f>'[1]DA HPSLDC'!L16</f>
        <v>-95.59</v>
      </c>
      <c r="M16" s="99">
        <f>'[1]DA HPSLDC'!M16</f>
        <v>28.730000000000004</v>
      </c>
      <c r="N16" s="100">
        <f t="shared" si="2"/>
        <v>8.647716682199437E-2</v>
      </c>
      <c r="O16" s="100">
        <f t="shared" si="2"/>
        <v>-4.984060698956555E-2</v>
      </c>
      <c r="P16" s="100">
        <f t="shared" si="2"/>
        <v>-1.190701061530113</v>
      </c>
      <c r="Q16" s="100">
        <f t="shared" si="2"/>
        <v>-1.5743813024970856</v>
      </c>
      <c r="R16" s="92">
        <v>52</v>
      </c>
      <c r="S16" s="92" t="s">
        <v>70</v>
      </c>
      <c r="T16" s="93">
        <f>'[1]Annx-A (DA) '!AI15</f>
        <v>1362</v>
      </c>
      <c r="U16" s="94">
        <f>'[1]Annx-A (DA) '!BC15</f>
        <v>1357.5317865000002</v>
      </c>
      <c r="V16" s="95">
        <f>'[1]Annx-A (DA) '!BD15</f>
        <v>500.0230959999999</v>
      </c>
      <c r="W16" s="96">
        <f>'[1]Annx-A (DA) '!BB15</f>
        <v>504.49130950000006</v>
      </c>
      <c r="X16" s="97">
        <f t="shared" si="1"/>
        <v>-4.4682135000001608</v>
      </c>
      <c r="Y16" s="98">
        <f>'[1]DA HPSLDC'!V16</f>
        <v>50.01</v>
      </c>
      <c r="Z16" s="99">
        <f>'[1]DA HPSLDC'!W16</f>
        <v>1157.94</v>
      </c>
      <c r="AA16" s="99">
        <f>'[1]DA HPSLDC'!X16</f>
        <v>1246.04</v>
      </c>
      <c r="AB16" s="99">
        <f>'[1]DA HPSLDC'!Y16</f>
        <v>169.21</v>
      </c>
      <c r="AC16" s="99">
        <f>'[1]DA HPSLDC'!Z16</f>
        <v>81.11</v>
      </c>
      <c r="AD16" s="99">
        <f>'[1]DA HPSLDC'!AA16</f>
        <v>88.100000000000009</v>
      </c>
      <c r="AE16" s="100">
        <f t="shared" si="3"/>
        <v>-0.14982378854625547</v>
      </c>
      <c r="AF16" s="100">
        <f t="shared" si="3"/>
        <v>-8.2128306393067438E-2</v>
      </c>
      <c r="AG16" s="100">
        <f t="shared" si="3"/>
        <v>-0.66159563157458612</v>
      </c>
      <c r="AH16" s="100">
        <f t="shared" si="3"/>
        <v>-0.83922418786482589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1067</v>
      </c>
      <c r="D17" s="94">
        <f>'[1]Annx-A (DA) '!W16</f>
        <v>1268.9518596079997</v>
      </c>
      <c r="E17" s="95">
        <f>'[1]Annx-A (DA) '!X16</f>
        <v>368.69250780799996</v>
      </c>
      <c r="F17" s="96">
        <f>'[1]Annx-A (DA) '!V16</f>
        <v>166.74064820000001</v>
      </c>
      <c r="G17" s="97">
        <f t="shared" si="0"/>
        <v>201.95185960799995</v>
      </c>
      <c r="H17" s="98">
        <f>'[1]DA HPSLDC'!H17</f>
        <v>49.99</v>
      </c>
      <c r="I17" s="99">
        <f>'[1]DA HPSLDC'!I17</f>
        <v>1166.99</v>
      </c>
      <c r="J17" s="99">
        <f>'[1]DA HPSLDC'!J17</f>
        <v>1209.47</v>
      </c>
      <c r="K17" s="99">
        <f>'[1]DA HPSLDC'!K17</f>
        <v>-21.84</v>
      </c>
      <c r="L17" s="99">
        <f>'[1]DA HPSLDC'!L17</f>
        <v>-64.33</v>
      </c>
      <c r="M17" s="99">
        <f>'[1]DA HPSLDC'!M17</f>
        <v>42.489999999999995</v>
      </c>
      <c r="N17" s="100">
        <f t="shared" si="2"/>
        <v>9.3711340206185573E-2</v>
      </c>
      <c r="O17" s="100">
        <f t="shared" si="2"/>
        <v>-4.6874796043385465E-2</v>
      </c>
      <c r="P17" s="100">
        <f t="shared" si="2"/>
        <v>-1.0592363542450214</v>
      </c>
      <c r="Q17" s="100">
        <f t="shared" si="2"/>
        <v>-1.3858087436654212</v>
      </c>
      <c r="R17" s="92">
        <v>53</v>
      </c>
      <c r="S17" s="92" t="s">
        <v>72</v>
      </c>
      <c r="T17" s="93">
        <f>'[1]Annx-A (DA) '!AI16</f>
        <v>1322</v>
      </c>
      <c r="U17" s="94">
        <f>'[1]Annx-A (DA) '!BC16</f>
        <v>1361.9659434999999</v>
      </c>
      <c r="V17" s="95">
        <f>'[1]Annx-A (DA) '!BD16</f>
        <v>504.45725299999992</v>
      </c>
      <c r="W17" s="96">
        <f>'[1]Annx-A (DA) '!BB16</f>
        <v>464.49130950000006</v>
      </c>
      <c r="X17" s="97">
        <f t="shared" si="1"/>
        <v>39.965943499999867</v>
      </c>
      <c r="Y17" s="98">
        <f>'[1]DA HPSLDC'!V17</f>
        <v>50.05</v>
      </c>
      <c r="Z17" s="99">
        <f>'[1]DA HPSLDC'!W17</f>
        <v>1104.1300000000001</v>
      </c>
      <c r="AA17" s="99">
        <f>'[1]DA HPSLDC'!X17</f>
        <v>1171.45</v>
      </c>
      <c r="AB17" s="99">
        <f>'[1]DA HPSLDC'!Y17</f>
        <v>172.82</v>
      </c>
      <c r="AC17" s="99">
        <f>'[1]DA HPSLDC'!Z17</f>
        <v>105.5</v>
      </c>
      <c r="AD17" s="99">
        <f>'[1]DA HPSLDC'!AA17</f>
        <v>67.319999999999993</v>
      </c>
      <c r="AE17" s="100">
        <f t="shared" si="3"/>
        <v>-0.1648033282904689</v>
      </c>
      <c r="AF17" s="100">
        <f t="shared" si="3"/>
        <v>-0.13988304510053254</v>
      </c>
      <c r="AG17" s="100">
        <f t="shared" si="3"/>
        <v>-0.65741398508547166</v>
      </c>
      <c r="AH17" s="100">
        <f t="shared" si="3"/>
        <v>-0.7728698086653869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1050</v>
      </c>
      <c r="D18" s="94">
        <f>'[1]Annx-A (DA) '!W17</f>
        <v>1216.4933236080001</v>
      </c>
      <c r="E18" s="95">
        <f>'[1]Annx-A (DA) '!X17</f>
        <v>316.23397180799986</v>
      </c>
      <c r="F18" s="96">
        <f>'[1]Annx-A (DA) '!V17</f>
        <v>149.74064820000001</v>
      </c>
      <c r="G18" s="97">
        <f t="shared" si="0"/>
        <v>166.49332360799986</v>
      </c>
      <c r="H18" s="98">
        <f>'[1]DA HPSLDC'!H18</f>
        <v>49.97</v>
      </c>
      <c r="I18" s="99">
        <f>'[1]DA HPSLDC'!I18</f>
        <v>1162.74</v>
      </c>
      <c r="J18" s="99">
        <f>'[1]DA HPSLDC'!J18</f>
        <v>1121.98</v>
      </c>
      <c r="K18" s="99">
        <f>'[1]DA HPSLDC'!K18</f>
        <v>-73.33</v>
      </c>
      <c r="L18" s="99">
        <f>'[1]DA HPSLDC'!L18</f>
        <v>-32.56</v>
      </c>
      <c r="M18" s="99">
        <f>'[1]DA HPSLDC'!M18</f>
        <v>-40.769999999999996</v>
      </c>
      <c r="N18" s="100">
        <f t="shared" si="2"/>
        <v>0.10737142857142858</v>
      </c>
      <c r="O18" s="100">
        <f t="shared" si="2"/>
        <v>-7.7693253036262303E-2</v>
      </c>
      <c r="P18" s="100">
        <f t="shared" si="2"/>
        <v>-1.2318852702027914</v>
      </c>
      <c r="Q18" s="100">
        <f t="shared" si="2"/>
        <v>-1.2174426275790624</v>
      </c>
      <c r="R18" s="92">
        <v>54</v>
      </c>
      <c r="S18" s="92" t="s">
        <v>74</v>
      </c>
      <c r="T18" s="93">
        <f>'[1]Annx-A (DA) '!AI17</f>
        <v>1317</v>
      </c>
      <c r="U18" s="94">
        <f>'[1]Annx-A (DA) '!BC17</f>
        <v>1390.1796635000001</v>
      </c>
      <c r="V18" s="95">
        <f>'[1]Annx-A (DA) '!BD17</f>
        <v>532.67097300000012</v>
      </c>
      <c r="W18" s="96">
        <f>'[1]Annx-A (DA) '!BB17</f>
        <v>459.49130950000006</v>
      </c>
      <c r="X18" s="97">
        <f t="shared" si="1"/>
        <v>73.179663500000061</v>
      </c>
      <c r="Y18" s="98">
        <f>'[1]DA HPSLDC'!V18</f>
        <v>50.07</v>
      </c>
      <c r="Z18" s="99">
        <f>'[1]DA HPSLDC'!W18</f>
        <v>1082.3699999999999</v>
      </c>
      <c r="AA18" s="99">
        <f>'[1]DA HPSLDC'!X18</f>
        <v>1161.06</v>
      </c>
      <c r="AB18" s="99">
        <f>'[1]DA HPSLDC'!Y18</f>
        <v>171.88</v>
      </c>
      <c r="AC18" s="99">
        <f>'[1]DA HPSLDC'!Z18</f>
        <v>93.19</v>
      </c>
      <c r="AD18" s="99">
        <f>'[1]DA HPSLDC'!AA18</f>
        <v>78.69</v>
      </c>
      <c r="AE18" s="100">
        <f t="shared" si="3"/>
        <v>-0.17815489749430533</v>
      </c>
      <c r="AF18" s="100">
        <f t="shared" si="3"/>
        <v>-0.16481298749771281</v>
      </c>
      <c r="AG18" s="100">
        <f t="shared" si="3"/>
        <v>-0.67732426073083585</v>
      </c>
      <c r="AH18" s="100">
        <f t="shared" si="3"/>
        <v>-0.7971887648943663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1040</v>
      </c>
      <c r="D19" s="94">
        <f>'[1]Annx-A (DA) '!W18</f>
        <v>1268.1570016079995</v>
      </c>
      <c r="E19" s="95">
        <f>'[1]Annx-A (DA) '!X18</f>
        <v>360.83344980799984</v>
      </c>
      <c r="F19" s="96">
        <f>'[1]Annx-A (DA) '!V18</f>
        <v>132.67644819999998</v>
      </c>
      <c r="G19" s="97">
        <f t="shared" si="0"/>
        <v>228.15700160799986</v>
      </c>
      <c r="H19" s="98">
        <f>'[1]DA HPSLDC'!H19</f>
        <v>49.89</v>
      </c>
      <c r="I19" s="99">
        <f>'[1]DA HPSLDC'!I19</f>
        <v>1260.47</v>
      </c>
      <c r="J19" s="99">
        <f>'[1]DA HPSLDC'!J19</f>
        <v>1180.44</v>
      </c>
      <c r="K19" s="99">
        <f>'[1]DA HPSLDC'!K19</f>
        <v>-63.99</v>
      </c>
      <c r="L19" s="99">
        <f>'[1]DA HPSLDC'!L19</f>
        <v>16.05</v>
      </c>
      <c r="M19" s="99">
        <f>'[1]DA HPSLDC'!M19</f>
        <v>-80.040000000000006</v>
      </c>
      <c r="N19" s="100">
        <f t="shared" si="2"/>
        <v>0.21199038461538464</v>
      </c>
      <c r="O19" s="100">
        <f t="shared" si="2"/>
        <v>-6.9168881689551001E-2</v>
      </c>
      <c r="P19" s="100">
        <f t="shared" si="2"/>
        <v>-1.1773394346728365</v>
      </c>
      <c r="Q19" s="100">
        <f t="shared" si="2"/>
        <v>-0.87902901971112613</v>
      </c>
      <c r="R19" s="92">
        <v>55</v>
      </c>
      <c r="S19" s="92" t="s">
        <v>76</v>
      </c>
      <c r="T19" s="93">
        <f>'[1]Annx-A (DA) '!AI18</f>
        <v>1323</v>
      </c>
      <c r="U19" s="94">
        <f>'[1]Annx-A (DA) '!BC18</f>
        <v>1385.6880034999999</v>
      </c>
      <c r="V19" s="95">
        <f>'[1]Annx-A (DA) '!BD18</f>
        <v>528.17931299999998</v>
      </c>
      <c r="W19" s="96">
        <f>'[1]Annx-A (DA) '!BB18</f>
        <v>465.49130950000006</v>
      </c>
      <c r="X19" s="97">
        <f t="shared" si="1"/>
        <v>62.688003499999922</v>
      </c>
      <c r="Y19" s="98">
        <f>'[1]DA HPSLDC'!V19</f>
        <v>50.06</v>
      </c>
      <c r="Z19" s="99">
        <f>'[1]DA HPSLDC'!W19</f>
        <v>1074.51</v>
      </c>
      <c r="AA19" s="99">
        <f>'[1]DA HPSLDC'!X19</f>
        <v>1124.05</v>
      </c>
      <c r="AB19" s="99">
        <f>'[1]DA HPSLDC'!Y19</f>
        <v>132.27000000000001</v>
      </c>
      <c r="AC19" s="99">
        <f>'[1]DA HPSLDC'!Z19</f>
        <v>82.74</v>
      </c>
      <c r="AD19" s="99">
        <f>'[1]DA HPSLDC'!AA19</f>
        <v>49.530000000000015</v>
      </c>
      <c r="AE19" s="100">
        <f t="shared" si="3"/>
        <v>-0.18782312925170069</v>
      </c>
      <c r="AF19" s="100">
        <f t="shared" si="3"/>
        <v>-0.18881451152001691</v>
      </c>
      <c r="AG19" s="100">
        <f t="shared" si="3"/>
        <v>-0.74957368313287198</v>
      </c>
      <c r="AH19" s="100">
        <f t="shared" si="3"/>
        <v>-0.82225232069558107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1047</v>
      </c>
      <c r="D20" s="94">
        <f>'[1]Annx-A (DA) '!W19</f>
        <v>1261.3556476079998</v>
      </c>
      <c r="E20" s="95">
        <f>'[1]Annx-A (DA) '!X19</f>
        <v>354.03209580799995</v>
      </c>
      <c r="F20" s="96">
        <f>'[1]Annx-A (DA) '!V19</f>
        <v>139.67644819999998</v>
      </c>
      <c r="G20" s="97">
        <f t="shared" si="0"/>
        <v>214.35564760799997</v>
      </c>
      <c r="H20" s="98">
        <f>'[1]DA HPSLDC'!H20</f>
        <v>49.88</v>
      </c>
      <c r="I20" s="99">
        <f>'[1]DA HPSLDC'!I20</f>
        <v>1321.74</v>
      </c>
      <c r="J20" s="99">
        <f>'[1]DA HPSLDC'!J20</f>
        <v>1199.0800000000002</v>
      </c>
      <c r="K20" s="99">
        <f>'[1]DA HPSLDC'!K20</f>
        <v>-59.58</v>
      </c>
      <c r="L20" s="99">
        <f>'[1]DA HPSLDC'!L20</f>
        <v>63.08</v>
      </c>
      <c r="M20" s="99">
        <f>'[1]DA HPSLDC'!M20</f>
        <v>-122.66</v>
      </c>
      <c r="N20" s="100">
        <f t="shared" si="2"/>
        <v>0.26240687679083097</v>
      </c>
      <c r="O20" s="100">
        <f t="shared" si="2"/>
        <v>-4.9371997284110528E-2</v>
      </c>
      <c r="P20" s="100">
        <f t="shared" si="2"/>
        <v>-1.1682898265594304</v>
      </c>
      <c r="Q20" s="100">
        <f t="shared" si="2"/>
        <v>-0.54838485075395837</v>
      </c>
      <c r="R20" s="92">
        <v>56</v>
      </c>
      <c r="S20" s="92" t="s">
        <v>78</v>
      </c>
      <c r="T20" s="93">
        <f>'[1]Annx-A (DA) '!AI19</f>
        <v>1336</v>
      </c>
      <c r="U20" s="94">
        <f>'[1]Annx-A (DA) '!BC19</f>
        <v>1385.9787885000001</v>
      </c>
      <c r="V20" s="95">
        <f>'[1]Annx-A (DA) '!BD19</f>
        <v>528.47009799999989</v>
      </c>
      <c r="W20" s="96">
        <f>'[1]Annx-A (DA) '!BB19</f>
        <v>478.49130950000006</v>
      </c>
      <c r="X20" s="97">
        <f t="shared" si="1"/>
        <v>49.978788499999837</v>
      </c>
      <c r="Y20" s="98">
        <f>'[1]DA HPSLDC'!V20</f>
        <v>50.01</v>
      </c>
      <c r="Z20" s="99">
        <f>'[1]DA HPSLDC'!W20</f>
        <v>1072.78</v>
      </c>
      <c r="AA20" s="99">
        <f>'[1]DA HPSLDC'!X20</f>
        <v>1178.5700000000002</v>
      </c>
      <c r="AB20" s="99">
        <f>'[1]DA HPSLDC'!Y20</f>
        <v>130.41999999999999</v>
      </c>
      <c r="AC20" s="99">
        <f>'[1]DA HPSLDC'!Z20</f>
        <v>24.62</v>
      </c>
      <c r="AD20" s="99">
        <f>'[1]DA HPSLDC'!AA20</f>
        <v>105.79999999999998</v>
      </c>
      <c r="AE20" s="100">
        <f t="shared" si="3"/>
        <v>-0.19702095808383235</v>
      </c>
      <c r="AF20" s="100">
        <f t="shared" si="3"/>
        <v>-0.14964788077635136</v>
      </c>
      <c r="AG20" s="100">
        <f t="shared" si="3"/>
        <v>-0.75321214862756536</v>
      </c>
      <c r="AH20" s="100">
        <f t="shared" si="3"/>
        <v>-0.94854660991497064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1048</v>
      </c>
      <c r="D21" s="94">
        <f>'[1]Annx-A (DA) '!W20</f>
        <v>1219.5871206079996</v>
      </c>
      <c r="E21" s="95">
        <f>'[1]Annx-A (DA) '!X20</f>
        <v>312.26356880799995</v>
      </c>
      <c r="F21" s="96">
        <f>'[1]Annx-A (DA) '!V20</f>
        <v>140.67644819999998</v>
      </c>
      <c r="G21" s="97">
        <f t="shared" si="0"/>
        <v>171.58712060799996</v>
      </c>
      <c r="H21" s="98">
        <f>'[1]DA HPSLDC'!H21</f>
        <v>49.92</v>
      </c>
      <c r="I21" s="99">
        <f>'[1]DA HPSLDC'!I21</f>
        <v>1241.17</v>
      </c>
      <c r="J21" s="99">
        <f>'[1]DA HPSLDC'!J21</f>
        <v>1156.94</v>
      </c>
      <c r="K21" s="99">
        <f>'[1]DA HPSLDC'!K21</f>
        <v>-105.3</v>
      </c>
      <c r="L21" s="99">
        <f>'[1]DA HPSLDC'!L21</f>
        <v>-21.07</v>
      </c>
      <c r="M21" s="99">
        <f>'[1]DA HPSLDC'!M21</f>
        <v>-84.22999999999999</v>
      </c>
      <c r="N21" s="100">
        <f t="shared" si="2"/>
        <v>0.18432251908396954</v>
      </c>
      <c r="O21" s="100">
        <f t="shared" si="2"/>
        <v>-5.1367482936986217E-2</v>
      </c>
      <c r="P21" s="100">
        <f t="shared" si="2"/>
        <v>-1.3372151301605899</v>
      </c>
      <c r="Q21" s="100">
        <f t="shared" si="2"/>
        <v>-1.1497763148671818</v>
      </c>
      <c r="R21" s="92">
        <v>57</v>
      </c>
      <c r="S21" s="92" t="s">
        <v>80</v>
      </c>
      <c r="T21" s="93">
        <f>'[1]Annx-A (DA) '!AI20</f>
        <v>1345</v>
      </c>
      <c r="U21" s="94">
        <f>'[1]Annx-A (DA) '!BC20</f>
        <v>1399.4188005000001</v>
      </c>
      <c r="V21" s="95">
        <f>'[1]Annx-A (DA) '!BD20</f>
        <v>535.59430999999984</v>
      </c>
      <c r="W21" s="96">
        <f>'[1]Annx-A (DA) '!BB20</f>
        <v>481.17550949999998</v>
      </c>
      <c r="X21" s="97">
        <f t="shared" si="1"/>
        <v>54.418800499999861</v>
      </c>
      <c r="Y21" s="98">
        <f>'[1]DA HPSLDC'!V21</f>
        <v>49.99</v>
      </c>
      <c r="Z21" s="99">
        <f>'[1]DA HPSLDC'!W21</f>
        <v>1089.18</v>
      </c>
      <c r="AA21" s="99">
        <f>'[1]DA HPSLDC'!X21</f>
        <v>1147.57</v>
      </c>
      <c r="AB21" s="99">
        <f>'[1]DA HPSLDC'!Y21</f>
        <v>84.3</v>
      </c>
      <c r="AC21" s="99">
        <f>'[1]DA HPSLDC'!Z21</f>
        <v>25.9</v>
      </c>
      <c r="AD21" s="99">
        <f>'[1]DA HPSLDC'!AA21</f>
        <v>58.4</v>
      </c>
      <c r="AE21" s="100">
        <f t="shared" si="3"/>
        <v>-0.19020074349442376</v>
      </c>
      <c r="AF21" s="100">
        <f t="shared" si="3"/>
        <v>-0.17996671218795746</v>
      </c>
      <c r="AG21" s="100">
        <f t="shared" si="3"/>
        <v>-0.84260475059938555</v>
      </c>
      <c r="AH21" s="100">
        <f t="shared" si="3"/>
        <v>-0.94617348662047818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1045</v>
      </c>
      <c r="D22" s="94">
        <f>'[1]Annx-A (DA) '!W21</f>
        <v>1214.5871206079996</v>
      </c>
      <c r="E22" s="95">
        <f>'[1]Annx-A (DA) '!X21</f>
        <v>307.26356880799995</v>
      </c>
      <c r="F22" s="96">
        <f>'[1]Annx-A (DA) '!V21</f>
        <v>137.67644819999998</v>
      </c>
      <c r="G22" s="97">
        <f t="shared" si="0"/>
        <v>169.58712060799996</v>
      </c>
      <c r="H22" s="98">
        <f>'[1]DA HPSLDC'!H22</f>
        <v>49.9</v>
      </c>
      <c r="I22" s="99">
        <f>'[1]DA HPSLDC'!I22</f>
        <v>1214.52</v>
      </c>
      <c r="J22" s="99">
        <f>'[1]DA HPSLDC'!J22</f>
        <v>1154.8599999999999</v>
      </c>
      <c r="K22" s="99">
        <f>'[1]DA HPSLDC'!K22</f>
        <v>-111.92</v>
      </c>
      <c r="L22" s="99">
        <f>'[1]DA HPSLDC'!L22</f>
        <v>-52.27</v>
      </c>
      <c r="M22" s="99">
        <f>'[1]DA HPSLDC'!M22</f>
        <v>-59.65</v>
      </c>
      <c r="N22" s="100">
        <f t="shared" si="2"/>
        <v>0.16222009569377988</v>
      </c>
      <c r="O22" s="100">
        <f t="shared" si="2"/>
        <v>-4.9174834472229083E-2</v>
      </c>
      <c r="P22" s="100">
        <f t="shared" si="2"/>
        <v>-1.3642475430269299</v>
      </c>
      <c r="Q22" s="100">
        <f t="shared" si="2"/>
        <v>-1.3796582544319298</v>
      </c>
      <c r="R22" s="92">
        <v>58</v>
      </c>
      <c r="S22" s="92" t="s">
        <v>82</v>
      </c>
      <c r="T22" s="93">
        <f>'[1]Annx-A (DA) '!AI21</f>
        <v>1340</v>
      </c>
      <c r="U22" s="94">
        <f>'[1]Annx-A (DA) '!BC21</f>
        <v>1399.0718975</v>
      </c>
      <c r="V22" s="95">
        <f>'[1]Annx-A (DA) '!BD21</f>
        <v>535.24740699999995</v>
      </c>
      <c r="W22" s="96">
        <f>'[1]Annx-A (DA) '!BB21</f>
        <v>476.17550949999998</v>
      </c>
      <c r="X22" s="97">
        <f t="shared" si="1"/>
        <v>59.071897499999977</v>
      </c>
      <c r="Y22" s="98">
        <f>'[1]DA HPSLDC'!V22</f>
        <v>49.93</v>
      </c>
      <c r="Z22" s="99">
        <f>'[1]DA HPSLDC'!W22</f>
        <v>1090.57</v>
      </c>
      <c r="AA22" s="99">
        <f>'[1]DA HPSLDC'!X22</f>
        <v>1160.8</v>
      </c>
      <c r="AB22" s="99">
        <f>'[1]DA HPSLDC'!Y22</f>
        <v>84.48</v>
      </c>
      <c r="AC22" s="99">
        <f>'[1]DA HPSLDC'!Z22</f>
        <v>14.25</v>
      </c>
      <c r="AD22" s="99">
        <f>'[1]DA HPSLDC'!AA22</f>
        <v>70.23</v>
      </c>
      <c r="AE22" s="100">
        <f t="shared" si="3"/>
        <v>-0.18614179104477616</v>
      </c>
      <c r="AF22" s="100">
        <f t="shared" si="3"/>
        <v>-0.17030711425607778</v>
      </c>
      <c r="AG22" s="100">
        <f t="shared" si="3"/>
        <v>-0.84216644696421661</v>
      </c>
      <c r="AH22" s="100">
        <f t="shared" si="3"/>
        <v>-0.97007405942619152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1040</v>
      </c>
      <c r="D23" s="94">
        <f>'[1]Annx-A (DA) '!W22</f>
        <v>1274.0281833079998</v>
      </c>
      <c r="E23" s="95">
        <f>'[1]Annx-A (DA) '!X22</f>
        <v>366.23899280799992</v>
      </c>
      <c r="F23" s="96">
        <f>'[1]Annx-A (DA) '!V22</f>
        <v>132.21080949999998</v>
      </c>
      <c r="G23" s="97">
        <f t="shared" si="0"/>
        <v>234.02818330799994</v>
      </c>
      <c r="H23" s="98">
        <f>'[1]DA HPSLDC'!H23</f>
        <v>49.92</v>
      </c>
      <c r="I23" s="99">
        <f>'[1]DA HPSLDC'!I23</f>
        <v>1198.5</v>
      </c>
      <c r="J23" s="99">
        <f>'[1]DA HPSLDC'!J23</f>
        <v>1203.1199999999999</v>
      </c>
      <c r="K23" s="99">
        <f>'[1]DA HPSLDC'!K23</f>
        <v>-67.2</v>
      </c>
      <c r="L23" s="99">
        <f>'[1]DA HPSLDC'!L23</f>
        <v>-71.819999999999993</v>
      </c>
      <c r="M23" s="99">
        <f>'[1]DA HPSLDC'!M23</f>
        <v>4.6199999999999903</v>
      </c>
      <c r="N23" s="100">
        <f t="shared" si="2"/>
        <v>0.15240384615384617</v>
      </c>
      <c r="O23" s="100">
        <f t="shared" si="2"/>
        <v>-5.5656683452549406E-2</v>
      </c>
      <c r="P23" s="100">
        <f t="shared" si="2"/>
        <v>-1.1834867431366858</v>
      </c>
      <c r="Q23" s="100">
        <f t="shared" si="2"/>
        <v>-1.5432233587526745</v>
      </c>
      <c r="R23" s="92">
        <v>59</v>
      </c>
      <c r="S23" s="92" t="s">
        <v>84</v>
      </c>
      <c r="T23" s="93">
        <f>'[1]Annx-A (DA) '!AI22</f>
        <v>1335</v>
      </c>
      <c r="U23" s="94">
        <f>'[1]Annx-A (DA) '!BC22</f>
        <v>1398.5018974999998</v>
      </c>
      <c r="V23" s="95">
        <f>'[1]Annx-A (DA) '!BD22</f>
        <v>534.67740699999979</v>
      </c>
      <c r="W23" s="96">
        <f>'[1]Annx-A (DA) '!BB22</f>
        <v>471.17550949999998</v>
      </c>
      <c r="X23" s="97">
        <f t="shared" si="1"/>
        <v>63.501897499999814</v>
      </c>
      <c r="Y23" s="98">
        <f>'[1]DA HPSLDC'!V23</f>
        <v>50</v>
      </c>
      <c r="Z23" s="99">
        <f>'[1]DA HPSLDC'!W23</f>
        <v>1102.9100000000001</v>
      </c>
      <c r="AA23" s="99">
        <f>'[1]DA HPSLDC'!X23</f>
        <v>1166.8700000000001</v>
      </c>
      <c r="AB23" s="99">
        <f>'[1]DA HPSLDC'!Y23</f>
        <v>92.44</v>
      </c>
      <c r="AC23" s="99">
        <f>'[1]DA HPSLDC'!Z23</f>
        <v>28.47</v>
      </c>
      <c r="AD23" s="99">
        <f>'[1]DA HPSLDC'!AA23</f>
        <v>63.97</v>
      </c>
      <c r="AE23" s="100">
        <f t="shared" si="3"/>
        <v>-0.17385018726591756</v>
      </c>
      <c r="AF23" s="100">
        <f t="shared" si="3"/>
        <v>-0.16562859007490172</v>
      </c>
      <c r="AG23" s="100">
        <f t="shared" si="3"/>
        <v>-0.82711070490397576</v>
      </c>
      <c r="AH23" s="100">
        <f t="shared" si="3"/>
        <v>-0.93957665577692762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1032</v>
      </c>
      <c r="D24" s="94">
        <f>'[1]Annx-A (DA) '!W23</f>
        <v>1274.0281833079998</v>
      </c>
      <c r="E24" s="95">
        <f>'[1]Annx-A (DA) '!X23</f>
        <v>366.23899280799992</v>
      </c>
      <c r="F24" s="96">
        <f>'[1]Annx-A (DA) '!V23</f>
        <v>124.21080949999998</v>
      </c>
      <c r="G24" s="97">
        <f t="shared" si="0"/>
        <v>242.02818330799994</v>
      </c>
      <c r="H24" s="98">
        <f>'[1]DA HPSLDC'!H24</f>
        <v>49.93</v>
      </c>
      <c r="I24" s="99">
        <f>'[1]DA HPSLDC'!I24</f>
        <v>1178.1600000000001</v>
      </c>
      <c r="J24" s="99">
        <f>'[1]DA HPSLDC'!J24</f>
        <v>1175.26</v>
      </c>
      <c r="K24" s="99">
        <f>'[1]DA HPSLDC'!K24</f>
        <v>-65.34</v>
      </c>
      <c r="L24" s="99">
        <f>'[1]DA HPSLDC'!L24</f>
        <v>-62.46</v>
      </c>
      <c r="M24" s="99">
        <f>'[1]DA HPSLDC'!M24</f>
        <v>-2.8800000000000026</v>
      </c>
      <c r="N24" s="100">
        <f t="shared" si="2"/>
        <v>0.14162790697674427</v>
      </c>
      <c r="O24" s="100">
        <f t="shared" si="2"/>
        <v>-7.752433156662937E-2</v>
      </c>
      <c r="P24" s="100">
        <f t="shared" si="2"/>
        <v>-1.1784080922105813</v>
      </c>
      <c r="Q24" s="100">
        <f t="shared" si="2"/>
        <v>-1.5028547857584007</v>
      </c>
      <c r="R24" s="92">
        <v>60</v>
      </c>
      <c r="S24" s="92" t="s">
        <v>86</v>
      </c>
      <c r="T24" s="93">
        <f>'[1]Annx-A (DA) '!AI23</f>
        <v>1338</v>
      </c>
      <c r="U24" s="94">
        <f>'[1]Annx-A (DA) '!BC23</f>
        <v>1430.2334304999999</v>
      </c>
      <c r="V24" s="95">
        <f>'[1]Annx-A (DA) '!BD23</f>
        <v>566.40893999999992</v>
      </c>
      <c r="W24" s="96">
        <f>'[1]Annx-A (DA) '!BB23</f>
        <v>474.17550949999998</v>
      </c>
      <c r="X24" s="97">
        <f t="shared" si="1"/>
        <v>92.23343049999994</v>
      </c>
      <c r="Y24" s="98">
        <f>'[1]DA HPSLDC'!V24</f>
        <v>50.03</v>
      </c>
      <c r="Z24" s="99">
        <f>'[1]DA HPSLDC'!W24</f>
        <v>1104.8599999999999</v>
      </c>
      <c r="AA24" s="99">
        <f>'[1]DA HPSLDC'!X24</f>
        <v>1138.31</v>
      </c>
      <c r="AB24" s="99">
        <f>'[1]DA HPSLDC'!Y24</f>
        <v>69.739999999999995</v>
      </c>
      <c r="AC24" s="99">
        <f>'[1]DA HPSLDC'!Z24</f>
        <v>36.29</v>
      </c>
      <c r="AD24" s="99">
        <f>'[1]DA HPSLDC'!AA24</f>
        <v>33.449999999999996</v>
      </c>
      <c r="AE24" s="100">
        <f t="shared" si="3"/>
        <v>-0.1742451420029896</v>
      </c>
      <c r="AF24" s="100">
        <f t="shared" si="3"/>
        <v>-0.20410894073280439</v>
      </c>
      <c r="AG24" s="100">
        <f t="shared" si="3"/>
        <v>-0.87687341234409188</v>
      </c>
      <c r="AH24" s="100">
        <f t="shared" si="3"/>
        <v>-0.92346715662673839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1019</v>
      </c>
      <c r="D25" s="94">
        <f>'[1]Annx-A (DA) '!W24</f>
        <v>1274.0768643079996</v>
      </c>
      <c r="E25" s="95">
        <f>'[1]Annx-A (DA) '!X24</f>
        <v>366.28767380799991</v>
      </c>
      <c r="F25" s="96">
        <f>'[1]Annx-A (DA) '!V24</f>
        <v>111.21080949999998</v>
      </c>
      <c r="G25" s="97">
        <f t="shared" si="0"/>
        <v>255.07686430799993</v>
      </c>
      <c r="H25" s="98">
        <f>'[1]DA HPSLDC'!H25</f>
        <v>49.94</v>
      </c>
      <c r="I25" s="99">
        <f>'[1]DA HPSLDC'!I25</f>
        <v>1164.8599999999999</v>
      </c>
      <c r="J25" s="99">
        <f>'[1]DA HPSLDC'!J25</f>
        <v>1171</v>
      </c>
      <c r="K25" s="99">
        <f>'[1]DA HPSLDC'!K25</f>
        <v>-65.17</v>
      </c>
      <c r="L25" s="99">
        <f>'[1]DA HPSLDC'!L25</f>
        <v>-71.31</v>
      </c>
      <c r="M25" s="99">
        <f>'[1]DA HPSLDC'!M25</f>
        <v>6.1400000000000006</v>
      </c>
      <c r="N25" s="100">
        <f t="shared" si="2"/>
        <v>0.14314033366045131</v>
      </c>
      <c r="O25" s="100">
        <f t="shared" si="2"/>
        <v>-8.0903175621185625E-2</v>
      </c>
      <c r="P25" s="100">
        <f t="shared" si="2"/>
        <v>-1.1779202650268836</v>
      </c>
      <c r="Q25" s="100">
        <f t="shared" si="2"/>
        <v>-1.6412146473945055</v>
      </c>
      <c r="R25" s="92">
        <v>61</v>
      </c>
      <c r="S25" s="92" t="s">
        <v>88</v>
      </c>
      <c r="T25" s="93">
        <f>'[1]Annx-A (DA) '!AI24</f>
        <v>1343</v>
      </c>
      <c r="U25" s="94">
        <f>'[1]Annx-A (DA) '!BC24</f>
        <v>1489.512768308</v>
      </c>
      <c r="V25" s="95">
        <f>'[1]Annx-A (DA) '!BD24</f>
        <v>625.68827780799995</v>
      </c>
      <c r="W25" s="96">
        <f>'[1]Annx-A (DA) '!BB24</f>
        <v>479.17550949999998</v>
      </c>
      <c r="X25" s="97">
        <f t="shared" si="1"/>
        <v>146.51276830799998</v>
      </c>
      <c r="Y25" s="98">
        <f>'[1]DA HPSLDC'!V25</f>
        <v>50</v>
      </c>
      <c r="Z25" s="99">
        <f>'[1]DA HPSLDC'!W25</f>
        <v>1103.78</v>
      </c>
      <c r="AA25" s="99">
        <f>'[1]DA HPSLDC'!X25</f>
        <v>1128.07</v>
      </c>
      <c r="AB25" s="99">
        <f>'[1]DA HPSLDC'!Y25</f>
        <v>58.72</v>
      </c>
      <c r="AC25" s="99">
        <f>'[1]DA HPSLDC'!Z25</f>
        <v>34.42</v>
      </c>
      <c r="AD25" s="99">
        <f>'[1]DA HPSLDC'!AA25</f>
        <v>24.299999999999997</v>
      </c>
      <c r="AE25" s="100">
        <f t="shared" si="3"/>
        <v>-0.17812360387192855</v>
      </c>
      <c r="AF25" s="100">
        <f t="shared" si="3"/>
        <v>-0.24265838870154705</v>
      </c>
      <c r="AG25" s="100">
        <f t="shared" si="3"/>
        <v>-0.90615135030862926</v>
      </c>
      <c r="AH25" s="100">
        <f t="shared" si="3"/>
        <v>-0.92816828214798397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1023</v>
      </c>
      <c r="D26" s="94">
        <f>'[1]Annx-A (DA) '!W25</f>
        <v>1274.5274573079996</v>
      </c>
      <c r="E26" s="95">
        <f>'[1]Annx-A (DA) '!X25</f>
        <v>366.73826680799993</v>
      </c>
      <c r="F26" s="96">
        <f>'[1]Annx-A (DA) '!V25</f>
        <v>115.21080949999998</v>
      </c>
      <c r="G26" s="97">
        <f t="shared" si="0"/>
        <v>251.52745730799995</v>
      </c>
      <c r="H26" s="98">
        <f>'[1]DA HPSLDC'!H26</f>
        <v>49.99</v>
      </c>
      <c r="I26" s="99">
        <f>'[1]DA HPSLDC'!I26</f>
        <v>1169.0999999999999</v>
      </c>
      <c r="J26" s="99">
        <f>'[1]DA HPSLDC'!J26</f>
        <v>1171.8200000000002</v>
      </c>
      <c r="K26" s="99">
        <f>'[1]DA HPSLDC'!K26</f>
        <v>-64.63</v>
      </c>
      <c r="L26" s="99">
        <f>'[1]DA HPSLDC'!L26</f>
        <v>-67.349999999999994</v>
      </c>
      <c r="M26" s="99">
        <f>'[1]DA HPSLDC'!M26</f>
        <v>2.7199999999999989</v>
      </c>
      <c r="N26" s="100">
        <f t="shared" si="2"/>
        <v>0.14281524926686209</v>
      </c>
      <c r="O26" s="100">
        <f t="shared" si="2"/>
        <v>-8.0584734929864579E-2</v>
      </c>
      <c r="P26" s="100">
        <f t="shared" si="2"/>
        <v>-1.1762292235346032</v>
      </c>
      <c r="Q26" s="100">
        <f t="shared" si="2"/>
        <v>-1.5845805640311903</v>
      </c>
      <c r="R26" s="92">
        <v>62</v>
      </c>
      <c r="S26" s="92" t="s">
        <v>90</v>
      </c>
      <c r="T26" s="93">
        <f>'[1]Annx-A (DA) '!AI25</f>
        <v>1344</v>
      </c>
      <c r="U26" s="94">
        <f>'[1]Annx-A (DA) '!BC25</f>
        <v>1510.2906323079997</v>
      </c>
      <c r="V26" s="95">
        <f>'[1]Annx-A (DA) '!BD25</f>
        <v>646.46614180799986</v>
      </c>
      <c r="W26" s="96">
        <f>'[1]Annx-A (DA) '!BB25</f>
        <v>480.17550949999998</v>
      </c>
      <c r="X26" s="97">
        <f t="shared" si="1"/>
        <v>166.29063230799989</v>
      </c>
      <c r="Y26" s="98">
        <f>'[1]DA HPSLDC'!V26</f>
        <v>50.01</v>
      </c>
      <c r="Z26" s="99">
        <f>'[1]DA HPSLDC'!W26</f>
        <v>1118.8900000000001</v>
      </c>
      <c r="AA26" s="99">
        <f>'[1]DA HPSLDC'!X26</f>
        <v>1128.9000000000001</v>
      </c>
      <c r="AB26" s="99">
        <f>'[1]DA HPSLDC'!Y26</f>
        <v>56.49</v>
      </c>
      <c r="AC26" s="99">
        <f>'[1]DA HPSLDC'!Z26</f>
        <v>46.48</v>
      </c>
      <c r="AD26" s="99">
        <f>'[1]DA HPSLDC'!AA26</f>
        <v>10.010000000000005</v>
      </c>
      <c r="AE26" s="100">
        <f t="shared" si="3"/>
        <v>-0.16749255952380945</v>
      </c>
      <c r="AF26" s="100">
        <f t="shared" si="3"/>
        <v>-0.25252797319226239</v>
      </c>
      <c r="AG26" s="100">
        <f t="shared" si="3"/>
        <v>-0.91261723337588574</v>
      </c>
      <c r="AH26" s="100">
        <f t="shared" si="3"/>
        <v>-0.90320206032915129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1023</v>
      </c>
      <c r="D27" s="94">
        <f>'[1]Annx-A (DA) '!W26</f>
        <v>1273.6943683079999</v>
      </c>
      <c r="E27" s="95">
        <f>'[1]Annx-A (DA) '!X26</f>
        <v>365.90517780799996</v>
      </c>
      <c r="F27" s="96">
        <f>'[1]Annx-A (DA) '!V26</f>
        <v>115.21080949999998</v>
      </c>
      <c r="G27" s="97">
        <f t="shared" si="0"/>
        <v>250.69436830799998</v>
      </c>
      <c r="H27" s="98">
        <f>'[1]DA HPSLDC'!H27</f>
        <v>50</v>
      </c>
      <c r="I27" s="99">
        <f>'[1]DA HPSLDC'!I27</f>
        <v>1169.27</v>
      </c>
      <c r="J27" s="99">
        <f>'[1]DA HPSLDC'!J27</f>
        <v>1171.8400000000001</v>
      </c>
      <c r="K27" s="99">
        <f>'[1]DA HPSLDC'!K27</f>
        <v>-64.12</v>
      </c>
      <c r="L27" s="99">
        <f>'[1]DA HPSLDC'!L27</f>
        <v>-66.680000000000007</v>
      </c>
      <c r="M27" s="99">
        <f>'[1]DA HPSLDC'!M27</f>
        <v>2.5600000000000023</v>
      </c>
      <c r="N27" s="100">
        <f t="shared" si="2"/>
        <v>0.14298142717497556</v>
      </c>
      <c r="O27" s="100">
        <f t="shared" si="2"/>
        <v>-7.9967667944787282E-2</v>
      </c>
      <c r="P27" s="100">
        <f t="shared" si="2"/>
        <v>-1.1752366566226768</v>
      </c>
      <c r="Q27" s="100">
        <f t="shared" si="2"/>
        <v>-1.5787651374847775</v>
      </c>
      <c r="R27" s="92">
        <v>63</v>
      </c>
      <c r="S27" s="92" t="s">
        <v>92</v>
      </c>
      <c r="T27" s="93">
        <f>'[1]Annx-A (DA) '!AI26</f>
        <v>1340</v>
      </c>
      <c r="U27" s="94">
        <f>'[1]Annx-A (DA) '!BC26</f>
        <v>1512.620437308</v>
      </c>
      <c r="V27" s="95">
        <f>'[1]Annx-A (DA) '!BD26</f>
        <v>648.79594680800005</v>
      </c>
      <c r="W27" s="96">
        <f>'[1]Annx-A (DA) '!BB26</f>
        <v>476.17550949999998</v>
      </c>
      <c r="X27" s="97">
        <f t="shared" si="1"/>
        <v>172.62043730800008</v>
      </c>
      <c r="Y27" s="98">
        <f>'[1]DA HPSLDC'!V27</f>
        <v>50</v>
      </c>
      <c r="Z27" s="99">
        <f>'[1]DA HPSLDC'!W27</f>
        <v>1119.54</v>
      </c>
      <c r="AA27" s="99">
        <f>'[1]DA HPSLDC'!X27</f>
        <v>1120.73</v>
      </c>
      <c r="AB27" s="99">
        <f>'[1]DA HPSLDC'!Y27</f>
        <v>-14.92</v>
      </c>
      <c r="AC27" s="99">
        <f>'[1]DA HPSLDC'!Z27</f>
        <v>-16.100000000000001</v>
      </c>
      <c r="AD27" s="99">
        <f>'[1]DA HPSLDC'!AA27</f>
        <v>1.1800000000000015</v>
      </c>
      <c r="AE27" s="100">
        <f t="shared" si="3"/>
        <v>-0.16452238805970151</v>
      </c>
      <c r="AF27" s="100">
        <f t="shared" si="3"/>
        <v>-0.25908048552183033</v>
      </c>
      <c r="AG27" s="100">
        <f t="shared" si="3"/>
        <v>-1.0229964445268263</v>
      </c>
      <c r="AH27" s="100">
        <f t="shared" si="3"/>
        <v>-1.0338110626833907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1028</v>
      </c>
      <c r="D28" s="94">
        <f>'[1]Annx-A (DA) '!W27</f>
        <v>1273.6943683079999</v>
      </c>
      <c r="E28" s="95">
        <f>'[1]Annx-A (DA) '!X27</f>
        <v>365.90517780799996</v>
      </c>
      <c r="F28" s="96">
        <f>'[1]Annx-A (DA) '!V27</f>
        <v>120.21080949999998</v>
      </c>
      <c r="G28" s="97">
        <f t="shared" si="0"/>
        <v>245.69436830799998</v>
      </c>
      <c r="H28" s="98">
        <f>'[1]DA HPSLDC'!H28</f>
        <v>50.02</v>
      </c>
      <c r="I28" s="99">
        <f>'[1]DA HPSLDC'!I28</f>
        <v>1165.3</v>
      </c>
      <c r="J28" s="99">
        <f>'[1]DA HPSLDC'!J28</f>
        <v>1172.5</v>
      </c>
      <c r="K28" s="99">
        <f>'[1]DA HPSLDC'!K28</f>
        <v>-64.099999999999994</v>
      </c>
      <c r="L28" s="99">
        <f>'[1]DA HPSLDC'!L28</f>
        <v>-71.3</v>
      </c>
      <c r="M28" s="99">
        <f>'[1]DA HPSLDC'!M28</f>
        <v>7.2000000000000028</v>
      </c>
      <c r="N28" s="100">
        <f t="shared" si="2"/>
        <v>0.13356031128404666</v>
      </c>
      <c r="O28" s="100">
        <f t="shared" si="2"/>
        <v>-7.9449490259133684E-2</v>
      </c>
      <c r="P28" s="100">
        <f t="shared" si="2"/>
        <v>-1.1751819976530504</v>
      </c>
      <c r="Q28" s="100">
        <f t="shared" si="2"/>
        <v>-1.5931246973259923</v>
      </c>
      <c r="R28" s="92">
        <v>64</v>
      </c>
      <c r="S28" s="92" t="s">
        <v>94</v>
      </c>
      <c r="T28" s="93">
        <f>'[1]Annx-A (DA) '!AI27</f>
        <v>1332</v>
      </c>
      <c r="U28" s="94">
        <f>'[1]Annx-A (DA) '!BC27</f>
        <v>1510.149652308</v>
      </c>
      <c r="V28" s="95">
        <f>'[1]Annx-A (DA) '!BD27</f>
        <v>646.32516180799996</v>
      </c>
      <c r="W28" s="96">
        <f>'[1]Annx-A (DA) '!BB27</f>
        <v>468.17550949999998</v>
      </c>
      <c r="X28" s="97">
        <f t="shared" si="1"/>
        <v>178.14965230799999</v>
      </c>
      <c r="Y28" s="98">
        <f>'[1]DA HPSLDC'!V28</f>
        <v>50</v>
      </c>
      <c r="Z28" s="99">
        <f>'[1]DA HPSLDC'!W28</f>
        <v>1097.55</v>
      </c>
      <c r="AA28" s="99">
        <f>'[1]DA HPSLDC'!X28</f>
        <v>1145.8600000000001</v>
      </c>
      <c r="AB28" s="99">
        <f>'[1]DA HPSLDC'!Y28</f>
        <v>-20.53</v>
      </c>
      <c r="AC28" s="99">
        <f>'[1]DA HPSLDC'!Z28</f>
        <v>-68.84</v>
      </c>
      <c r="AD28" s="99">
        <f>'[1]DA HPSLDC'!AA28</f>
        <v>48.31</v>
      </c>
      <c r="AE28" s="100">
        <f t="shared" si="3"/>
        <v>-0.17601351351351355</v>
      </c>
      <c r="AF28" s="100">
        <f t="shared" si="3"/>
        <v>-0.24122751791602029</v>
      </c>
      <c r="AG28" s="100">
        <f t="shared" si="3"/>
        <v>-1.0317641973624705</v>
      </c>
      <c r="AH28" s="100">
        <f t="shared" si="3"/>
        <v>-1.1470388745313045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1033</v>
      </c>
      <c r="D29" s="94">
        <f>'[1]Annx-A (DA) '!W28</f>
        <v>1268.3464623079999</v>
      </c>
      <c r="E29" s="95">
        <f>'[1]Annx-A (DA) '!X28</f>
        <v>367.213971808</v>
      </c>
      <c r="F29" s="96">
        <f>'[1]Annx-A (DA) '!V28</f>
        <v>131.86750949999998</v>
      </c>
      <c r="G29" s="97">
        <f t="shared" si="0"/>
        <v>235.34646230800001</v>
      </c>
      <c r="H29" s="98">
        <f>'[1]DA HPSLDC'!H29</f>
        <v>50.01</v>
      </c>
      <c r="I29" s="99">
        <f>'[1]DA HPSLDC'!I29</f>
        <v>1142.6500000000001</v>
      </c>
      <c r="J29" s="99">
        <f>'[1]DA HPSLDC'!J29</f>
        <v>1153.58</v>
      </c>
      <c r="K29" s="99">
        <f>'[1]DA HPSLDC'!K29</f>
        <v>-58.46</v>
      </c>
      <c r="L29" s="99">
        <f>'[1]DA HPSLDC'!L29</f>
        <v>-69.400000000000006</v>
      </c>
      <c r="M29" s="99">
        <f>'[1]DA HPSLDC'!M29</f>
        <v>10.940000000000005</v>
      </c>
      <c r="N29" s="100">
        <f t="shared" si="2"/>
        <v>0.10614714424007753</v>
      </c>
      <c r="O29" s="100">
        <f t="shared" si="2"/>
        <v>-9.0485104597650995E-2</v>
      </c>
      <c r="P29" s="100">
        <f t="shared" si="2"/>
        <v>-1.1591987355823328</v>
      </c>
      <c r="Q29" s="100">
        <f t="shared" si="2"/>
        <v>-1.5262858172050335</v>
      </c>
      <c r="R29" s="92">
        <v>65</v>
      </c>
      <c r="S29" s="92" t="s">
        <v>96</v>
      </c>
      <c r="T29" s="93">
        <f>'[1]Annx-A (DA) '!AI28</f>
        <v>1308</v>
      </c>
      <c r="U29" s="94">
        <f>'[1]Annx-A (DA) '!BC28</f>
        <v>1540.5206096080001</v>
      </c>
      <c r="V29" s="95">
        <f>'[1]Annx-A (DA) '!BD28</f>
        <v>673.95465780800009</v>
      </c>
      <c r="W29" s="96">
        <f>'[1]Annx-A (DA) '!BB28</f>
        <v>441.43404820000001</v>
      </c>
      <c r="X29" s="97">
        <f t="shared" si="1"/>
        <v>232.52060960800009</v>
      </c>
      <c r="Y29" s="98">
        <f>'[1]DA HPSLDC'!V29</f>
        <v>50.03</v>
      </c>
      <c r="Z29" s="99">
        <f>'[1]DA HPSLDC'!W29</f>
        <v>1075.3900000000001</v>
      </c>
      <c r="AA29" s="99">
        <f>'[1]DA HPSLDC'!X29</f>
        <v>1121.8399999999999</v>
      </c>
      <c r="AB29" s="99">
        <f>'[1]DA HPSLDC'!Y29</f>
        <v>-9.19</v>
      </c>
      <c r="AC29" s="99">
        <f>'[1]DA HPSLDC'!Z29</f>
        <v>-55.69</v>
      </c>
      <c r="AD29" s="99">
        <f>'[1]DA HPSLDC'!AA29</f>
        <v>46.5</v>
      </c>
      <c r="AE29" s="100">
        <f t="shared" si="3"/>
        <v>-0.17783639143730878</v>
      </c>
      <c r="AF29" s="100">
        <f t="shared" si="3"/>
        <v>-0.27177864872222474</v>
      </c>
      <c r="AG29" s="100">
        <f t="shared" si="3"/>
        <v>-1.0136359321707042</v>
      </c>
      <c r="AH29" s="100">
        <f t="shared" si="3"/>
        <v>-1.126157010831137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1043</v>
      </c>
      <c r="D30" s="94">
        <f>'[1]Annx-A (DA) '!W29</f>
        <v>1268.3464623079999</v>
      </c>
      <c r="E30" s="95">
        <f>'[1]Annx-A (DA) '!X29</f>
        <v>367.213971808</v>
      </c>
      <c r="F30" s="96">
        <f>'[1]Annx-A (DA) '!V29</f>
        <v>141.86750949999998</v>
      </c>
      <c r="G30" s="97">
        <f t="shared" si="0"/>
        <v>225.34646230800001</v>
      </c>
      <c r="H30" s="98">
        <f>'[1]DA HPSLDC'!H30</f>
        <v>50.01</v>
      </c>
      <c r="I30" s="99">
        <f>'[1]DA HPSLDC'!I30</f>
        <v>1147.49</v>
      </c>
      <c r="J30" s="99">
        <f>'[1]DA HPSLDC'!J30</f>
        <v>1154.31</v>
      </c>
      <c r="K30" s="99">
        <f>'[1]DA HPSLDC'!K30</f>
        <v>-58.24</v>
      </c>
      <c r="L30" s="99">
        <f>'[1]DA HPSLDC'!L30</f>
        <v>-65.06</v>
      </c>
      <c r="M30" s="99">
        <f>'[1]DA HPSLDC'!M30</f>
        <v>6.82</v>
      </c>
      <c r="N30" s="100">
        <f t="shared" si="2"/>
        <v>0.10018216682646214</v>
      </c>
      <c r="O30" s="100">
        <f t="shared" si="2"/>
        <v>-8.9909552079712282E-2</v>
      </c>
      <c r="P30" s="100">
        <f t="shared" si="2"/>
        <v>-1.1585996298377534</v>
      </c>
      <c r="Q30" s="100">
        <f t="shared" si="2"/>
        <v>-1.458596899524764</v>
      </c>
      <c r="R30" s="92">
        <v>66</v>
      </c>
      <c r="S30" s="92" t="s">
        <v>98</v>
      </c>
      <c r="T30" s="93">
        <f>'[1]Annx-A (DA) '!AI29</f>
        <v>1306</v>
      </c>
      <c r="U30" s="94">
        <f>'[1]Annx-A (DA) '!BC29</f>
        <v>1539.9806096080001</v>
      </c>
      <c r="V30" s="95">
        <f>'[1]Annx-A (DA) '!BD29</f>
        <v>673.41465780800013</v>
      </c>
      <c r="W30" s="96">
        <f>'[1]Annx-A (DA) '!BB29</f>
        <v>439.43404820000001</v>
      </c>
      <c r="X30" s="97">
        <f t="shared" si="1"/>
        <v>233.98060960800012</v>
      </c>
      <c r="Y30" s="98">
        <f>'[1]DA HPSLDC'!V30</f>
        <v>50</v>
      </c>
      <c r="Z30" s="99">
        <f>'[1]DA HPSLDC'!W30</f>
        <v>1068.43</v>
      </c>
      <c r="AA30" s="99">
        <f>'[1]DA HPSLDC'!X30</f>
        <v>1095.42</v>
      </c>
      <c r="AB30" s="99">
        <f>'[1]DA HPSLDC'!Y30</f>
        <v>-3.32</v>
      </c>
      <c r="AC30" s="99">
        <f>'[1]DA HPSLDC'!Z30</f>
        <v>-30.31</v>
      </c>
      <c r="AD30" s="99">
        <f>'[1]DA HPSLDC'!AA30</f>
        <v>26.99</v>
      </c>
      <c r="AE30" s="100">
        <f t="shared" si="3"/>
        <v>-0.181906584992343</v>
      </c>
      <c r="AF30" s="100">
        <f t="shared" si="3"/>
        <v>-0.28867935533367678</v>
      </c>
      <c r="AG30" s="100">
        <f t="shared" si="3"/>
        <v>-1.0049300976174276</v>
      </c>
      <c r="AH30" s="100">
        <f t="shared" si="3"/>
        <v>-1.0689750831191964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1035</v>
      </c>
      <c r="D31" s="94">
        <f>'[1]Annx-A (DA) '!W30</f>
        <v>1269.8973612079999</v>
      </c>
      <c r="E31" s="95">
        <f>'[1]Annx-A (DA) '!X30</f>
        <v>367.21279580800001</v>
      </c>
      <c r="F31" s="96">
        <f>'[1]Annx-A (DA) '!V30</f>
        <v>132.3154346</v>
      </c>
      <c r="G31" s="97">
        <f t="shared" si="0"/>
        <v>234.89736120800001</v>
      </c>
      <c r="H31" s="98">
        <f>'[1]DA HPSLDC'!H31</f>
        <v>50</v>
      </c>
      <c r="I31" s="99">
        <f>'[1]DA HPSLDC'!I31</f>
        <v>1149.95</v>
      </c>
      <c r="J31" s="99">
        <f>'[1]DA HPSLDC'!J31</f>
        <v>1134.69</v>
      </c>
      <c r="K31" s="99">
        <f>'[1]DA HPSLDC'!K31</f>
        <v>-80.31</v>
      </c>
      <c r="L31" s="99">
        <f>'[1]DA HPSLDC'!L31</f>
        <v>-65.05</v>
      </c>
      <c r="M31" s="99">
        <f>'[1]DA HPSLDC'!M31</f>
        <v>-15.260000000000005</v>
      </c>
      <c r="N31" s="100">
        <f t="shared" si="2"/>
        <v>0.1110628019323672</v>
      </c>
      <c r="O31" s="100">
        <f t="shared" si="2"/>
        <v>-0.1064710939153246</v>
      </c>
      <c r="P31" s="100">
        <f t="shared" si="2"/>
        <v>-1.2187015292408021</v>
      </c>
      <c r="Q31" s="100">
        <f t="shared" si="2"/>
        <v>-1.491628207976275</v>
      </c>
      <c r="R31" s="92">
        <v>67</v>
      </c>
      <c r="S31" s="92" t="s">
        <v>100</v>
      </c>
      <c r="T31" s="93">
        <f>'[1]Annx-A (DA) '!AI30</f>
        <v>1294</v>
      </c>
      <c r="U31" s="94">
        <f>'[1]Annx-A (DA) '!BC30</f>
        <v>1539.2483636080001</v>
      </c>
      <c r="V31" s="95">
        <f>'[1]Annx-A (DA) '!BD30</f>
        <v>672.6824118080001</v>
      </c>
      <c r="W31" s="96">
        <f>'[1]Annx-A (DA) '!BB30</f>
        <v>427.43404820000001</v>
      </c>
      <c r="X31" s="97">
        <f t="shared" si="1"/>
        <v>245.24836360800009</v>
      </c>
      <c r="Y31" s="98">
        <f>'[1]DA HPSLDC'!V31</f>
        <v>50.04</v>
      </c>
      <c r="Z31" s="99">
        <f>'[1]DA HPSLDC'!W31</f>
        <v>1052.55</v>
      </c>
      <c r="AA31" s="99">
        <f>'[1]DA HPSLDC'!X31</f>
        <v>1080.73</v>
      </c>
      <c r="AB31" s="99">
        <f>'[1]DA HPSLDC'!Y31</f>
        <v>-1.86</v>
      </c>
      <c r="AC31" s="99">
        <f>'[1]DA HPSLDC'!Z31</f>
        <v>-30.04</v>
      </c>
      <c r="AD31" s="99">
        <f>'[1]DA HPSLDC'!AA31</f>
        <v>28.18</v>
      </c>
      <c r="AE31" s="100">
        <f t="shared" si="3"/>
        <v>-0.18659196290571875</v>
      </c>
      <c r="AF31" s="100">
        <f t="shared" si="3"/>
        <v>-0.29788458734055917</v>
      </c>
      <c r="AG31" s="100">
        <f t="shared" si="3"/>
        <v>-1.0027650492525897</v>
      </c>
      <c r="AH31" s="100">
        <f t="shared" si="3"/>
        <v>-1.0702798481461731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1043</v>
      </c>
      <c r="D32" s="94">
        <f>'[1]Annx-A (DA) '!W31</f>
        <v>1269.8973612079999</v>
      </c>
      <c r="E32" s="95">
        <f>'[1]Annx-A (DA) '!X31</f>
        <v>367.21279580800001</v>
      </c>
      <c r="F32" s="96">
        <f>'[1]Annx-A (DA) '!V31</f>
        <v>140.3154346</v>
      </c>
      <c r="G32" s="97">
        <f t="shared" si="0"/>
        <v>226.89736120800001</v>
      </c>
      <c r="H32" s="98">
        <f>'[1]DA HPSLDC'!H32</f>
        <v>50</v>
      </c>
      <c r="I32" s="99">
        <f>'[1]DA HPSLDC'!I32</f>
        <v>1150.1300000000001</v>
      </c>
      <c r="J32" s="99">
        <f>'[1]DA HPSLDC'!J32</f>
        <v>1141.3799999999999</v>
      </c>
      <c r="K32" s="99">
        <f>'[1]DA HPSLDC'!K32</f>
        <v>-61.4</v>
      </c>
      <c r="L32" s="99">
        <f>'[1]DA HPSLDC'!L32</f>
        <v>-52.65</v>
      </c>
      <c r="M32" s="99">
        <f>'[1]DA HPSLDC'!M32</f>
        <v>-8.75</v>
      </c>
      <c r="N32" s="100">
        <f t="shared" si="2"/>
        <v>0.10271332694151497</v>
      </c>
      <c r="O32" s="100">
        <f t="shared" si="2"/>
        <v>-0.10120295161944967</v>
      </c>
      <c r="P32" s="100">
        <f t="shared" si="2"/>
        <v>-1.1672055023706294</v>
      </c>
      <c r="Q32" s="100">
        <f t="shared" si="2"/>
        <v>-1.3752260052508865</v>
      </c>
      <c r="R32" s="92">
        <v>68</v>
      </c>
      <c r="S32" s="92" t="s">
        <v>102</v>
      </c>
      <c r="T32" s="93">
        <f>'[1]Annx-A (DA) '!AI31</f>
        <v>1291</v>
      </c>
      <c r="U32" s="94">
        <f>'[1]Annx-A (DA) '!BC31</f>
        <v>1537.3425236080002</v>
      </c>
      <c r="V32" s="95">
        <f>'[1]Annx-A (DA) '!BD31</f>
        <v>670.77657180800009</v>
      </c>
      <c r="W32" s="96">
        <f>'[1]Annx-A (DA) '!BB31</f>
        <v>424.43404820000001</v>
      </c>
      <c r="X32" s="97">
        <f t="shared" si="1"/>
        <v>246.34252360800008</v>
      </c>
      <c r="Y32" s="98">
        <f>'[1]DA HPSLDC'!V32</f>
        <v>50.02</v>
      </c>
      <c r="Z32" s="99">
        <f>'[1]DA HPSLDC'!W32</f>
        <v>1068.3699999999999</v>
      </c>
      <c r="AA32" s="99">
        <f>'[1]DA HPSLDC'!X32</f>
        <v>1084.0300000000002</v>
      </c>
      <c r="AB32" s="99">
        <f>'[1]DA HPSLDC'!Y32</f>
        <v>-3.62</v>
      </c>
      <c r="AC32" s="99">
        <f>'[1]DA HPSLDC'!Z32</f>
        <v>-19.29</v>
      </c>
      <c r="AD32" s="99">
        <f>'[1]DA HPSLDC'!AA32</f>
        <v>15.669999999999998</v>
      </c>
      <c r="AE32" s="100">
        <f t="shared" si="3"/>
        <v>-0.17244771494965153</v>
      </c>
      <c r="AF32" s="100">
        <f t="shared" si="3"/>
        <v>-0.29486761515196858</v>
      </c>
      <c r="AG32" s="100">
        <f t="shared" si="3"/>
        <v>-1.0053967299278845</v>
      </c>
      <c r="AH32" s="100">
        <f t="shared" si="3"/>
        <v>-1.0454487571904465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1058</v>
      </c>
      <c r="D33" s="94">
        <f>'[1]Annx-A (DA) '!W32</f>
        <v>1270.1667062079996</v>
      </c>
      <c r="E33" s="95">
        <f>'[1]Annx-A (DA) '!X32</f>
        <v>367.48214080799994</v>
      </c>
      <c r="F33" s="96">
        <f>'[1]Annx-A (DA) '!V32</f>
        <v>155.3154346</v>
      </c>
      <c r="G33" s="97">
        <f t="shared" si="0"/>
        <v>212.16670620799994</v>
      </c>
      <c r="H33" s="98">
        <f>'[1]DA HPSLDC'!H33</f>
        <v>49.96</v>
      </c>
      <c r="I33" s="99">
        <f>'[1]DA HPSLDC'!I33</f>
        <v>1155.25</v>
      </c>
      <c r="J33" s="99">
        <f>'[1]DA HPSLDC'!J33</f>
        <v>1151.52</v>
      </c>
      <c r="K33" s="99">
        <f>'[1]DA HPSLDC'!K33</f>
        <v>-38.94</v>
      </c>
      <c r="L33" s="99">
        <f>'[1]DA HPSLDC'!L33</f>
        <v>-35.22</v>
      </c>
      <c r="M33" s="99">
        <f>'[1]DA HPSLDC'!M33</f>
        <v>-3.7199999999999989</v>
      </c>
      <c r="N33" s="100">
        <f t="shared" si="2"/>
        <v>9.1918714555765599E-2</v>
      </c>
      <c r="O33" s="100">
        <f t="shared" si="2"/>
        <v>-9.3410341830019825E-2</v>
      </c>
      <c r="P33" s="100">
        <f t="shared" si="2"/>
        <v>-1.1059643331629145</v>
      </c>
      <c r="Q33" s="100">
        <f t="shared" si="2"/>
        <v>-1.2267643270014068</v>
      </c>
      <c r="R33" s="92">
        <v>69</v>
      </c>
      <c r="S33" s="92" t="s">
        <v>104</v>
      </c>
      <c r="T33" s="93">
        <f>'[1]Annx-A (DA) '!AI32</f>
        <v>1285</v>
      </c>
      <c r="U33" s="94">
        <f>'[1]Annx-A (DA) '!BC32</f>
        <v>1622.7197456080003</v>
      </c>
      <c r="V33" s="95">
        <f>'[1]Annx-A (DA) '!BD32</f>
        <v>756.15379380800027</v>
      </c>
      <c r="W33" s="96">
        <f>'[1]Annx-A (DA) '!BB32</f>
        <v>418.43404820000001</v>
      </c>
      <c r="X33" s="97">
        <f t="shared" si="1"/>
        <v>337.71974560800027</v>
      </c>
      <c r="Y33" s="98">
        <f>'[1]DA HPSLDC'!V33</f>
        <v>50.06</v>
      </c>
      <c r="Z33" s="99">
        <f>'[1]DA HPSLDC'!W33</f>
        <v>1056.72</v>
      </c>
      <c r="AA33" s="99">
        <f>'[1]DA HPSLDC'!X33</f>
        <v>1048.99</v>
      </c>
      <c r="AB33" s="99">
        <f>'[1]DA HPSLDC'!Y33</f>
        <v>-59.23</v>
      </c>
      <c r="AC33" s="99">
        <f>'[1]DA HPSLDC'!Z33</f>
        <v>-51.49</v>
      </c>
      <c r="AD33" s="99">
        <f>'[1]DA HPSLDC'!AA33</f>
        <v>-7.7399999999999949</v>
      </c>
      <c r="AE33" s="100">
        <f t="shared" si="3"/>
        <v>-0.1776498054474708</v>
      </c>
      <c r="AF33" s="100">
        <f t="shared" si="3"/>
        <v>-0.35356058688559022</v>
      </c>
      <c r="AG33" s="100">
        <f t="shared" si="3"/>
        <v>-1.0783306259718899</v>
      </c>
      <c r="AH33" s="100">
        <f t="shared" si="3"/>
        <v>-1.1230540397501048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1075</v>
      </c>
      <c r="D34" s="94">
        <f>'[1]Annx-A (DA) '!W33</f>
        <v>1281.7961112080002</v>
      </c>
      <c r="E34" s="95">
        <f>'[1]Annx-A (DA) '!X33</f>
        <v>385.53354580799993</v>
      </c>
      <c r="F34" s="96">
        <f>'[1]Annx-A (DA) '!V33</f>
        <v>178.73743460000003</v>
      </c>
      <c r="G34" s="97">
        <f t="shared" si="0"/>
        <v>206.7961112079999</v>
      </c>
      <c r="H34" s="98">
        <f>'[1]DA HPSLDC'!H34</f>
        <v>50</v>
      </c>
      <c r="I34" s="99">
        <f>'[1]DA HPSLDC'!I34</f>
        <v>1190.04</v>
      </c>
      <c r="J34" s="99">
        <f>'[1]DA HPSLDC'!J34</f>
        <v>1157.08</v>
      </c>
      <c r="K34" s="99">
        <f>'[1]DA HPSLDC'!K34</f>
        <v>-29.27</v>
      </c>
      <c r="L34" s="99">
        <f>'[1]DA HPSLDC'!L34</f>
        <v>3.69</v>
      </c>
      <c r="M34" s="99">
        <f>'[1]DA HPSLDC'!M34</f>
        <v>-32.96</v>
      </c>
      <c r="N34" s="100">
        <f t="shared" si="2"/>
        <v>0.10701395348837206</v>
      </c>
      <c r="O34" s="100">
        <f t="shared" si="2"/>
        <v>-9.7297932266672535E-2</v>
      </c>
      <c r="P34" s="100">
        <f t="shared" si="2"/>
        <v>-1.0759207605103625</v>
      </c>
      <c r="Q34" s="100">
        <f t="shared" si="2"/>
        <v>-0.97935519211038291</v>
      </c>
      <c r="R34" s="92">
        <v>70</v>
      </c>
      <c r="S34" s="92" t="s">
        <v>106</v>
      </c>
      <c r="T34" s="93">
        <f>'[1]Annx-A (DA) '!AI33</f>
        <v>1279</v>
      </c>
      <c r="U34" s="94">
        <f>'[1]Annx-A (DA) '!BC33</f>
        <v>1554.5873896079997</v>
      </c>
      <c r="V34" s="95">
        <f>'[1]Annx-A (DA) '!BD33</f>
        <v>688.02143780799997</v>
      </c>
      <c r="W34" s="96">
        <f>'[1]Annx-A (DA) '!BB33</f>
        <v>412.43404820000001</v>
      </c>
      <c r="X34" s="97">
        <f t="shared" si="1"/>
        <v>275.58738960799997</v>
      </c>
      <c r="Y34" s="98">
        <f>'[1]DA HPSLDC'!V34</f>
        <v>50.01</v>
      </c>
      <c r="Z34" s="99">
        <f>'[1]DA HPSLDC'!W34</f>
        <v>1054.81</v>
      </c>
      <c r="AA34" s="99">
        <f>'[1]DA HPSLDC'!X34</f>
        <v>1064.3500000000001</v>
      </c>
      <c r="AB34" s="99">
        <f>'[1]DA HPSLDC'!Y34</f>
        <v>-76.819999999999993</v>
      </c>
      <c r="AC34" s="99">
        <f>'[1]DA HPSLDC'!Z34</f>
        <v>-86.35</v>
      </c>
      <c r="AD34" s="99">
        <f>'[1]DA HPSLDC'!AA34</f>
        <v>9.5300000000000011</v>
      </c>
      <c r="AE34" s="100">
        <f t="shared" si="3"/>
        <v>-0.17528537920250201</v>
      </c>
      <c r="AF34" s="100">
        <f t="shared" si="3"/>
        <v>-0.31534887834875364</v>
      </c>
      <c r="AG34" s="100">
        <f t="shared" si="3"/>
        <v>-1.1116534976653407</v>
      </c>
      <c r="AH34" s="100">
        <f t="shared" si="3"/>
        <v>-1.2093668075583486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1093</v>
      </c>
      <c r="D35" s="94">
        <f>'[1]Annx-A (DA) '!W34</f>
        <v>1281.9074512080001</v>
      </c>
      <c r="E35" s="95">
        <f>'[1]Annx-A (DA) '!X34</f>
        <v>385.64488580799997</v>
      </c>
      <c r="F35" s="96">
        <f>'[1]Annx-A (DA) '!V34</f>
        <v>196.73743460000003</v>
      </c>
      <c r="G35" s="97">
        <f t="shared" si="0"/>
        <v>188.90745120799994</v>
      </c>
      <c r="H35" s="98">
        <f>'[1]DA HPSLDC'!H35</f>
        <v>50.03</v>
      </c>
      <c r="I35" s="99">
        <f>'[1]DA HPSLDC'!I35</f>
        <v>1190.9100000000001</v>
      </c>
      <c r="J35" s="99">
        <f>'[1]DA HPSLDC'!J35</f>
        <v>1135.3699999999999</v>
      </c>
      <c r="K35" s="99">
        <f>'[1]DA HPSLDC'!K35</f>
        <v>-41</v>
      </c>
      <c r="L35" s="99">
        <f>'[1]DA HPSLDC'!L35</f>
        <v>14.54</v>
      </c>
      <c r="M35" s="99">
        <f>'[1]DA HPSLDC'!M35</f>
        <v>-55.54</v>
      </c>
      <c r="N35" s="100">
        <f t="shared" si="2"/>
        <v>8.9579139981701819E-2</v>
      </c>
      <c r="O35" s="100">
        <f t="shared" si="2"/>
        <v>-0.11431203638758107</v>
      </c>
      <c r="P35" s="100">
        <f t="shared" si="2"/>
        <v>-1.1063154251717799</v>
      </c>
      <c r="Q35" s="100">
        <f t="shared" si="2"/>
        <v>-0.92609439057918874</v>
      </c>
      <c r="R35" s="92">
        <v>71</v>
      </c>
      <c r="S35" s="92" t="s">
        <v>108</v>
      </c>
      <c r="T35" s="93">
        <f>'[1]Annx-A (DA) '!AI34</f>
        <v>1266</v>
      </c>
      <c r="U35" s="94">
        <f>'[1]Annx-A (DA) '!BC34</f>
        <v>1494.6445464160001</v>
      </c>
      <c r="V35" s="95">
        <f>'[1]Annx-A (DA) '!BD34</f>
        <v>628.07859461599992</v>
      </c>
      <c r="W35" s="96">
        <f>'[1]Annx-A (DA) '!BB34</f>
        <v>399.43404820000001</v>
      </c>
      <c r="X35" s="97">
        <f t="shared" si="1"/>
        <v>228.64454641599991</v>
      </c>
      <c r="Y35" s="98">
        <f>'[1]DA HPSLDC'!V35</f>
        <v>50.02</v>
      </c>
      <c r="Z35" s="99">
        <f>'[1]DA HPSLDC'!W35</f>
        <v>1063.19</v>
      </c>
      <c r="AA35" s="99">
        <f>'[1]DA HPSLDC'!X35</f>
        <v>1063.1500000000001</v>
      </c>
      <c r="AB35" s="99">
        <f>'[1]DA HPSLDC'!Y35</f>
        <v>-87.35</v>
      </c>
      <c r="AC35" s="99">
        <f>'[1]DA HPSLDC'!Z35</f>
        <v>-87.32</v>
      </c>
      <c r="AD35" s="99">
        <f>'[1]DA HPSLDC'!AA35</f>
        <v>-3.0000000000001137E-2</v>
      </c>
      <c r="AE35" s="100">
        <f t="shared" si="3"/>
        <v>-0.16019747235387041</v>
      </c>
      <c r="AF35" s="100">
        <f t="shared" si="3"/>
        <v>-0.28869375494707317</v>
      </c>
      <c r="AG35" s="100">
        <f t="shared" si="3"/>
        <v>-1.1390749513656087</v>
      </c>
      <c r="AH35" s="100">
        <f t="shared" si="3"/>
        <v>-1.2186093058253216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1129</v>
      </c>
      <c r="D36" s="94">
        <f>'[1]Annx-A (DA) '!W35</f>
        <v>1281.9074512080001</v>
      </c>
      <c r="E36" s="95">
        <f>'[1]Annx-A (DA) '!X35</f>
        <v>385.64488580799997</v>
      </c>
      <c r="F36" s="96">
        <f>'[1]Annx-A (DA) '!V35</f>
        <v>232.73743460000003</v>
      </c>
      <c r="G36" s="97">
        <f t="shared" si="0"/>
        <v>152.90745120799994</v>
      </c>
      <c r="H36" s="98">
        <f>'[1]DA HPSLDC'!H36</f>
        <v>50.04</v>
      </c>
      <c r="I36" s="99">
        <f>'[1]DA HPSLDC'!I36</f>
        <v>1214.3</v>
      </c>
      <c r="J36" s="99">
        <f>'[1]DA HPSLDC'!J36</f>
        <v>1110.94</v>
      </c>
      <c r="K36" s="99">
        <f>'[1]DA HPSLDC'!K36</f>
        <v>-65.48</v>
      </c>
      <c r="L36" s="99">
        <f>'[1]DA HPSLDC'!L36</f>
        <v>37.869999999999997</v>
      </c>
      <c r="M36" s="99">
        <f>'[1]DA HPSLDC'!M36</f>
        <v>-103.35</v>
      </c>
      <c r="N36" s="100">
        <f t="shared" si="2"/>
        <v>7.5553587245349829E-2</v>
      </c>
      <c r="O36" s="100">
        <f t="shared" si="2"/>
        <v>-0.133369574415758</v>
      </c>
      <c r="P36" s="100">
        <f t="shared" si="2"/>
        <v>-1.169793513176784</v>
      </c>
      <c r="Q36" s="100">
        <f t="shared" si="2"/>
        <v>-0.83728444861014206</v>
      </c>
      <c r="R36" s="92">
        <v>72</v>
      </c>
      <c r="S36" s="92" t="s">
        <v>110</v>
      </c>
      <c r="T36" s="93">
        <f>'[1]Annx-A (DA) '!AI35</f>
        <v>1256</v>
      </c>
      <c r="U36" s="94">
        <f>'[1]Annx-A (DA) '!BC35</f>
        <v>1457.8946564160001</v>
      </c>
      <c r="V36" s="95">
        <f>'[1]Annx-A (DA) '!BD35</f>
        <v>591.3287046160001</v>
      </c>
      <c r="W36" s="96">
        <f>'[1]Annx-A (DA) '!BB35</f>
        <v>389.43404820000001</v>
      </c>
      <c r="X36" s="97">
        <f t="shared" si="1"/>
        <v>201.89465641600009</v>
      </c>
      <c r="Y36" s="98">
        <f>'[1]DA HPSLDC'!V36</f>
        <v>50.01</v>
      </c>
      <c r="Z36" s="99">
        <f>'[1]DA HPSLDC'!W36</f>
        <v>1072.93</v>
      </c>
      <c r="AA36" s="99">
        <f>'[1]DA HPSLDC'!X36</f>
        <v>1053.22</v>
      </c>
      <c r="AB36" s="99">
        <f>'[1]DA HPSLDC'!Y36</f>
        <v>-106.36</v>
      </c>
      <c r="AC36" s="99">
        <f>'[1]DA HPSLDC'!Z36</f>
        <v>-86.65</v>
      </c>
      <c r="AD36" s="99">
        <f>'[1]DA HPSLDC'!AA36</f>
        <v>-19.709999999999994</v>
      </c>
      <c r="AE36" s="100">
        <f t="shared" si="3"/>
        <v>-0.14575636942675155</v>
      </c>
      <c r="AF36" s="100">
        <f t="shared" si="3"/>
        <v>-0.27757468938861996</v>
      </c>
      <c r="AG36" s="100">
        <f t="shared" si="3"/>
        <v>-1.1798661204330823</v>
      </c>
      <c r="AH36" s="100">
        <f t="shared" si="3"/>
        <v>-1.2225023733813318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1170</v>
      </c>
      <c r="D37" s="94">
        <f>'[1]Annx-A (DA) '!W36</f>
        <v>1295.7779573079997</v>
      </c>
      <c r="E37" s="95">
        <f>'[1]Annx-A (DA) '!X36</f>
        <v>401.06746680799995</v>
      </c>
      <c r="F37" s="96">
        <f>'[1]Annx-A (DA) '!V36</f>
        <v>275.28950950000001</v>
      </c>
      <c r="G37" s="97">
        <f t="shared" si="0"/>
        <v>125.77795730799994</v>
      </c>
      <c r="H37" s="98">
        <f>'[1]DA HPSLDC'!H37</f>
        <v>50.05</v>
      </c>
      <c r="I37" s="99">
        <f>'[1]DA HPSLDC'!I37</f>
        <v>1268.02</v>
      </c>
      <c r="J37" s="99">
        <f>'[1]DA HPSLDC'!J37</f>
        <v>1171.93</v>
      </c>
      <c r="K37" s="99">
        <f>'[1]DA HPSLDC'!K37</f>
        <v>-0.98</v>
      </c>
      <c r="L37" s="99">
        <f>'[1]DA HPSLDC'!L37</f>
        <v>95.11</v>
      </c>
      <c r="M37" s="99">
        <f>'[1]DA HPSLDC'!M37</f>
        <v>-96.09</v>
      </c>
      <c r="N37" s="100">
        <f t="shared" si="2"/>
        <v>8.3777777777777757E-2</v>
      </c>
      <c r="O37" s="100">
        <f t="shared" si="2"/>
        <v>-9.5578070771705242E-2</v>
      </c>
      <c r="P37" s="100">
        <f t="shared" si="2"/>
        <v>-1.002443479167731</v>
      </c>
      <c r="Q37" s="100">
        <f t="shared" si="2"/>
        <v>-0.65450917409549891</v>
      </c>
      <c r="R37" s="92">
        <v>73</v>
      </c>
      <c r="S37" s="92" t="s">
        <v>112</v>
      </c>
      <c r="T37" s="93">
        <f>'[1]Annx-A (DA) '!AI36</f>
        <v>1259</v>
      </c>
      <c r="U37" s="94">
        <f>'[1]Annx-A (DA) '!BC36</f>
        <v>1500.1963052239998</v>
      </c>
      <c r="V37" s="95">
        <f>'[1]Annx-A (DA) '!BD36</f>
        <v>591.19935342399992</v>
      </c>
      <c r="W37" s="96">
        <f>'[1]Annx-A (DA) '!BB36</f>
        <v>350.00304819999997</v>
      </c>
      <c r="X37" s="97">
        <f t="shared" si="1"/>
        <v>241.19630522399996</v>
      </c>
      <c r="Y37" s="98">
        <f>'[1]DA HPSLDC'!V37</f>
        <v>50.02</v>
      </c>
      <c r="Z37" s="99">
        <f>'[1]DA HPSLDC'!W37</f>
        <v>1097.3499999999999</v>
      </c>
      <c r="AA37" s="99">
        <f>'[1]DA HPSLDC'!X37</f>
        <v>1081.03</v>
      </c>
      <c r="AB37" s="99">
        <f>'[1]DA HPSLDC'!Y37</f>
        <v>-194.73</v>
      </c>
      <c r="AC37" s="99">
        <f>'[1]DA HPSLDC'!Z37</f>
        <v>-178.39</v>
      </c>
      <c r="AD37" s="99">
        <f>'[1]DA HPSLDC'!AA37</f>
        <v>-16.340000000000003</v>
      </c>
      <c r="AE37" s="100">
        <f t="shared" si="3"/>
        <v>-0.12839555202541708</v>
      </c>
      <c r="AF37" s="100">
        <f t="shared" si="3"/>
        <v>-0.27940763736343999</v>
      </c>
      <c r="AG37" s="100">
        <f t="shared" si="3"/>
        <v>-1.3293812803958571</v>
      </c>
      <c r="AH37" s="100">
        <f t="shared" si="3"/>
        <v>-1.5096812753986752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1238</v>
      </c>
      <c r="D38" s="94">
        <f>'[1]Annx-A (DA) '!W37</f>
        <v>1421.7643333079996</v>
      </c>
      <c r="E38" s="95">
        <f>'[1]Annx-A (DA) '!X37</f>
        <v>527.05384280800001</v>
      </c>
      <c r="F38" s="96">
        <f>'[1]Annx-A (DA) '!V37</f>
        <v>343.28950950000001</v>
      </c>
      <c r="G38" s="97">
        <f t="shared" si="0"/>
        <v>183.764333308</v>
      </c>
      <c r="H38" s="98">
        <f>'[1]DA HPSLDC'!H38</f>
        <v>50.04</v>
      </c>
      <c r="I38" s="99">
        <f>'[1]DA HPSLDC'!I38</f>
        <v>1323.23</v>
      </c>
      <c r="J38" s="99">
        <f>'[1]DA HPSLDC'!J38</f>
        <v>1300.75</v>
      </c>
      <c r="K38" s="99">
        <f>'[1]DA HPSLDC'!K38</f>
        <v>124.45</v>
      </c>
      <c r="L38" s="99">
        <f>'[1]DA HPSLDC'!L38</f>
        <v>146.91999999999999</v>
      </c>
      <c r="M38" s="99">
        <f>'[1]DA HPSLDC'!M38</f>
        <v>-22.469999999999985</v>
      </c>
      <c r="N38" s="100">
        <f t="shared" si="2"/>
        <v>6.8844911147011328E-2</v>
      </c>
      <c r="O38" s="100">
        <f t="shared" si="2"/>
        <v>-8.5115606344152106E-2</v>
      </c>
      <c r="P38" s="100">
        <f t="shared" si="2"/>
        <v>-0.76387611683663259</v>
      </c>
      <c r="Q38" s="100">
        <f t="shared" si="2"/>
        <v>-0.57202304196831277</v>
      </c>
      <c r="R38" s="92">
        <v>74</v>
      </c>
      <c r="S38" s="92" t="s">
        <v>114</v>
      </c>
      <c r="T38" s="93">
        <f>'[1]Annx-A (DA) '!AI37</f>
        <v>1271</v>
      </c>
      <c r="U38" s="94">
        <f>'[1]Annx-A (DA) '!BC37</f>
        <v>1463.0101182240001</v>
      </c>
      <c r="V38" s="95">
        <f>'[1]Annx-A (DA) '!BD37</f>
        <v>547.59116642399977</v>
      </c>
      <c r="W38" s="96">
        <f>'[1]Annx-A (DA) '!BB37</f>
        <v>355.58104820000005</v>
      </c>
      <c r="X38" s="97">
        <f t="shared" si="1"/>
        <v>192.01011822399971</v>
      </c>
      <c r="Y38" s="98">
        <f>'[1]DA HPSLDC'!V38</f>
        <v>49.91</v>
      </c>
      <c r="Z38" s="99">
        <f>'[1]DA HPSLDC'!W38</f>
        <v>1155.79</v>
      </c>
      <c r="AA38" s="99">
        <f>'[1]DA HPSLDC'!X38</f>
        <v>1132.3999999999999</v>
      </c>
      <c r="AB38" s="99">
        <f>'[1]DA HPSLDC'!Y38</f>
        <v>-197.47</v>
      </c>
      <c r="AC38" s="99">
        <f>'[1]DA HPSLDC'!Z38</f>
        <v>-174.08</v>
      </c>
      <c r="AD38" s="99">
        <f>'[1]DA HPSLDC'!AA38</f>
        <v>-23.389999999999986</v>
      </c>
      <c r="AE38" s="100">
        <f t="shared" si="3"/>
        <v>-9.0645161290322615E-2</v>
      </c>
      <c r="AF38" s="100">
        <f t="shared" si="3"/>
        <v>-0.22597937916201125</v>
      </c>
      <c r="AG38" s="100">
        <f t="shared" si="3"/>
        <v>-1.3606157515095834</v>
      </c>
      <c r="AH38" s="100">
        <f t="shared" si="3"/>
        <v>-1.4895648991452632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1294</v>
      </c>
      <c r="D39" s="94">
        <f>'[1]Annx-A (DA) '!W38</f>
        <v>1419.2126733079999</v>
      </c>
      <c r="E39" s="95">
        <f>'[1]Annx-A (DA) '!X38</f>
        <v>524.50218280800004</v>
      </c>
      <c r="F39" s="96">
        <f>'[1]Annx-A (DA) '!V38</f>
        <v>399.28950950000001</v>
      </c>
      <c r="G39" s="97">
        <f t="shared" si="0"/>
        <v>125.21267330800003</v>
      </c>
      <c r="H39" s="98">
        <f>'[1]DA HPSLDC'!H39</f>
        <v>50.02</v>
      </c>
      <c r="I39" s="99">
        <f>'[1]DA HPSLDC'!I39</f>
        <v>1348.57</v>
      </c>
      <c r="J39" s="99">
        <f>'[1]DA HPSLDC'!J39</f>
        <v>1363.6399999999999</v>
      </c>
      <c r="K39" s="99">
        <f>'[1]DA HPSLDC'!K39</f>
        <v>174.37</v>
      </c>
      <c r="L39" s="99">
        <f>'[1]DA HPSLDC'!L39</f>
        <v>159.30000000000001</v>
      </c>
      <c r="M39" s="99">
        <f>'[1]DA HPSLDC'!M39</f>
        <v>15.069999999999993</v>
      </c>
      <c r="N39" s="100">
        <f t="shared" si="2"/>
        <v>4.2171561051004586E-2</v>
      </c>
      <c r="O39" s="100">
        <f t="shared" si="2"/>
        <v>-3.9157396458747357E-2</v>
      </c>
      <c r="P39" s="100">
        <f t="shared" si="2"/>
        <v>-0.6675514312133376</v>
      </c>
      <c r="Q39" s="100">
        <f t="shared" si="2"/>
        <v>-0.60104135918952806</v>
      </c>
      <c r="R39" s="92">
        <v>75</v>
      </c>
      <c r="S39" s="92" t="s">
        <v>116</v>
      </c>
      <c r="T39" s="93">
        <f>'[1]Annx-A (DA) '!AI38</f>
        <v>1314</v>
      </c>
      <c r="U39" s="94">
        <f>'[1]Annx-A (DA) '!BC38</f>
        <v>1512.1548948239997</v>
      </c>
      <c r="V39" s="95">
        <f>'[1]Annx-A (DA) '!BD38</f>
        <v>592.79162942399967</v>
      </c>
      <c r="W39" s="96">
        <f>'[1]Annx-A (DA) '!BB38</f>
        <v>394.63673460000007</v>
      </c>
      <c r="X39" s="97">
        <f t="shared" si="1"/>
        <v>198.1548948239996</v>
      </c>
      <c r="Y39" s="98">
        <f>'[1]DA HPSLDC'!V39</f>
        <v>49.97</v>
      </c>
      <c r="Z39" s="99">
        <f>'[1]DA HPSLDC'!W39</f>
        <v>1228.0999999999999</v>
      </c>
      <c r="AA39" s="99">
        <f>'[1]DA HPSLDC'!X39</f>
        <v>1189.1699999999998</v>
      </c>
      <c r="AB39" s="99">
        <f>'[1]DA HPSLDC'!Y39</f>
        <v>-198.44</v>
      </c>
      <c r="AC39" s="99">
        <f>'[1]DA HPSLDC'!Z39</f>
        <v>-159.5</v>
      </c>
      <c r="AD39" s="99">
        <f>'[1]DA HPSLDC'!AA39</f>
        <v>-38.94</v>
      </c>
      <c r="AE39" s="100">
        <f t="shared" si="3"/>
        <v>-6.5372907153729135E-2</v>
      </c>
      <c r="AF39" s="100">
        <f t="shared" si="3"/>
        <v>-0.21359246723305564</v>
      </c>
      <c r="AG39" s="100">
        <f t="shared" si="3"/>
        <v>-1.3347550642589523</v>
      </c>
      <c r="AH39" s="100">
        <f t="shared" si="3"/>
        <v>-1.4041691662629117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1331</v>
      </c>
      <c r="D40" s="94">
        <f>'[1]Annx-A (DA) '!W39</f>
        <v>1438.8737793079999</v>
      </c>
      <c r="E40" s="95">
        <f>'[1]Annx-A (DA) '!X39</f>
        <v>544.16328880799983</v>
      </c>
      <c r="F40" s="96">
        <f>'[1]Annx-A (DA) '!V39</f>
        <v>436.28950950000001</v>
      </c>
      <c r="G40" s="97">
        <f t="shared" si="0"/>
        <v>107.87377930799983</v>
      </c>
      <c r="H40" s="98">
        <f>'[1]DA HPSLDC'!H40</f>
        <v>50.05</v>
      </c>
      <c r="I40" s="99">
        <f>'[1]DA HPSLDC'!I40</f>
        <v>1326.26</v>
      </c>
      <c r="J40" s="99">
        <f>'[1]DA HPSLDC'!J40</f>
        <v>1329.3000000000002</v>
      </c>
      <c r="K40" s="99">
        <f>'[1]DA HPSLDC'!K40</f>
        <v>194.67</v>
      </c>
      <c r="L40" s="99">
        <f>'[1]DA HPSLDC'!L40</f>
        <v>191.63</v>
      </c>
      <c r="M40" s="99">
        <f>'[1]DA HPSLDC'!M40</f>
        <v>3.039999999999992</v>
      </c>
      <c r="N40" s="100">
        <f t="shared" si="2"/>
        <v>-3.5612321562734856E-3</v>
      </c>
      <c r="O40" s="100">
        <f t="shared" si="2"/>
        <v>-7.6152460962001317E-2</v>
      </c>
      <c r="P40" s="100">
        <f t="shared" si="2"/>
        <v>-0.64225811626060192</v>
      </c>
      <c r="Q40" s="100">
        <f t="shared" si="2"/>
        <v>-0.56077330344336418</v>
      </c>
      <c r="R40" s="92">
        <v>76</v>
      </c>
      <c r="S40" s="92" t="s">
        <v>118</v>
      </c>
      <c r="T40" s="93">
        <f>'[1]Annx-A (DA) '!AI39</f>
        <v>1359</v>
      </c>
      <c r="U40" s="94">
        <f>'[1]Annx-A (DA) '!BC39</f>
        <v>1552.156073824</v>
      </c>
      <c r="V40" s="95">
        <f>'[1]Annx-A (DA) '!BD39</f>
        <v>632.79280842399976</v>
      </c>
      <c r="W40" s="96">
        <f>'[1]Annx-A (DA) '!BB39</f>
        <v>439.63673460000007</v>
      </c>
      <c r="X40" s="97">
        <f t="shared" si="1"/>
        <v>193.15607382399969</v>
      </c>
      <c r="Y40" s="98">
        <f>'[1]DA HPSLDC'!V40</f>
        <v>49.9</v>
      </c>
      <c r="Z40" s="99">
        <f>'[1]DA HPSLDC'!W40</f>
        <v>1237.51</v>
      </c>
      <c r="AA40" s="99">
        <f>'[1]DA HPSLDC'!X40</f>
        <v>1208.6300000000001</v>
      </c>
      <c r="AB40" s="99">
        <f>'[1]DA HPSLDC'!Y40</f>
        <v>-179.82</v>
      </c>
      <c r="AC40" s="99">
        <f>'[1]DA HPSLDC'!Z40</f>
        <v>-150.93</v>
      </c>
      <c r="AD40" s="99">
        <f>'[1]DA HPSLDC'!AA40</f>
        <v>-28.889999999999986</v>
      </c>
      <c r="AE40" s="100">
        <f t="shared" si="3"/>
        <v>-8.9396615158204573E-2</v>
      </c>
      <c r="AF40" s="100">
        <f t="shared" si="3"/>
        <v>-0.2213218629346114</v>
      </c>
      <c r="AG40" s="100">
        <f t="shared" si="3"/>
        <v>-1.2841688426387938</v>
      </c>
      <c r="AH40" s="100">
        <f t="shared" si="3"/>
        <v>-1.3433061619323563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1352</v>
      </c>
      <c r="D41" s="94">
        <f>'[1]Annx-A (DA) '!W40</f>
        <v>1507.657087308</v>
      </c>
      <c r="E41" s="95">
        <f>'[1]Annx-A (DA) '!X40</f>
        <v>614.22969680800009</v>
      </c>
      <c r="F41" s="96">
        <f>'[1]Annx-A (DA) '!V40</f>
        <v>458.5726095</v>
      </c>
      <c r="G41" s="97">
        <f t="shared" si="0"/>
        <v>155.65708730800009</v>
      </c>
      <c r="H41" s="98">
        <f>'[1]DA HPSLDC'!H41</f>
        <v>50.03</v>
      </c>
      <c r="I41" s="99">
        <f>'[1]DA HPSLDC'!I41</f>
        <v>1349.85</v>
      </c>
      <c r="J41" s="99">
        <f>'[1]DA HPSLDC'!J41</f>
        <v>1396.76</v>
      </c>
      <c r="K41" s="99">
        <f>'[1]DA HPSLDC'!K41</f>
        <v>263.06</v>
      </c>
      <c r="L41" s="99">
        <f>'[1]DA HPSLDC'!L41</f>
        <v>216.15</v>
      </c>
      <c r="M41" s="99">
        <f>'[1]DA HPSLDC'!M41</f>
        <v>46.91</v>
      </c>
      <c r="N41" s="100">
        <f t="shared" si="2"/>
        <v>-1.5902366863905998E-3</v>
      </c>
      <c r="O41" s="100">
        <f t="shared" si="2"/>
        <v>-7.3555908861220223E-2</v>
      </c>
      <c r="P41" s="100">
        <f t="shared" si="2"/>
        <v>-0.57172373565287093</v>
      </c>
      <c r="Q41" s="100">
        <f t="shared" si="2"/>
        <v>-0.52864607365957383</v>
      </c>
      <c r="R41" s="92">
        <v>77</v>
      </c>
      <c r="S41" s="92" t="s">
        <v>120</v>
      </c>
      <c r="T41" s="93">
        <f>'[1]Annx-A (DA) '!AI40</f>
        <v>1365</v>
      </c>
      <c r="U41" s="94">
        <f>'[1]Annx-A (DA) '!BC40</f>
        <v>1560.8453078239995</v>
      </c>
      <c r="V41" s="95">
        <f>'[1]Annx-A (DA) '!BD40</f>
        <v>634.51404242399963</v>
      </c>
      <c r="W41" s="96">
        <f>'[1]Annx-A (DA) '!BB40</f>
        <v>438.66873459999999</v>
      </c>
      <c r="X41" s="97">
        <f t="shared" si="1"/>
        <v>195.84530782399963</v>
      </c>
      <c r="Y41" s="98">
        <f>'[1]DA HPSLDC'!V41</f>
        <v>50.01</v>
      </c>
      <c r="Z41" s="99">
        <f>'[1]DA HPSLDC'!W41</f>
        <v>1204.28</v>
      </c>
      <c r="AA41" s="99">
        <f>'[1]DA HPSLDC'!X41</f>
        <v>1182.55</v>
      </c>
      <c r="AB41" s="99">
        <f>'[1]DA HPSLDC'!Y41</f>
        <v>-226.25</v>
      </c>
      <c r="AC41" s="99">
        <f>'[1]DA HPSLDC'!Z41</f>
        <v>-204.52</v>
      </c>
      <c r="AD41" s="99">
        <f>'[1]DA HPSLDC'!AA41</f>
        <v>-21.72999999999999</v>
      </c>
      <c r="AE41" s="100">
        <f t="shared" si="3"/>
        <v>-0.11774358974358977</v>
      </c>
      <c r="AF41" s="100">
        <f t="shared" si="3"/>
        <v>-0.24236566296975795</v>
      </c>
      <c r="AG41" s="100">
        <f t="shared" si="3"/>
        <v>-1.3565720927714529</v>
      </c>
      <c r="AH41" s="100">
        <f t="shared" si="3"/>
        <v>-1.4662288051745733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1386</v>
      </c>
      <c r="D42" s="94">
        <f>'[1]Annx-A (DA) '!W41</f>
        <v>1509.1470873080002</v>
      </c>
      <c r="E42" s="95">
        <f>'[1]Annx-A (DA) '!X41</f>
        <v>615.71969680800009</v>
      </c>
      <c r="F42" s="96">
        <f>'[1]Annx-A (DA) '!V41</f>
        <v>492.5726095</v>
      </c>
      <c r="G42" s="97">
        <f t="shared" si="0"/>
        <v>123.1470873080001</v>
      </c>
      <c r="H42" s="98">
        <f>'[1]DA HPSLDC'!H42</f>
        <v>50.05</v>
      </c>
      <c r="I42" s="99">
        <f>'[1]DA HPSLDC'!I42</f>
        <v>1358.43</v>
      </c>
      <c r="J42" s="99">
        <f>'[1]DA HPSLDC'!J42</f>
        <v>1382.4299999999998</v>
      </c>
      <c r="K42" s="99">
        <f>'[1]DA HPSLDC'!K42</f>
        <v>246.81</v>
      </c>
      <c r="L42" s="99">
        <f>'[1]DA HPSLDC'!L42</f>
        <v>222.82</v>
      </c>
      <c r="M42" s="99">
        <f>'[1]DA HPSLDC'!M42</f>
        <v>23.990000000000009</v>
      </c>
      <c r="N42" s="100">
        <f t="shared" si="2"/>
        <v>-1.9891774891774846E-2</v>
      </c>
      <c r="O42" s="100">
        <f t="shared" si="2"/>
        <v>-8.3966028476413726E-2</v>
      </c>
      <c r="P42" s="100">
        <f t="shared" si="2"/>
        <v>-0.59915201465941936</v>
      </c>
      <c r="Q42" s="100">
        <f t="shared" si="2"/>
        <v>-0.54764029565878658</v>
      </c>
      <c r="R42" s="92">
        <v>78</v>
      </c>
      <c r="S42" s="92" t="s">
        <v>122</v>
      </c>
      <c r="T42" s="93">
        <f>'[1]Annx-A (DA) '!AI41</f>
        <v>1360</v>
      </c>
      <c r="U42" s="94">
        <f>'[1]Annx-A (DA) '!BC41</f>
        <v>1555.9281878239999</v>
      </c>
      <c r="V42" s="95">
        <f>'[1]Annx-A (DA) '!BD41</f>
        <v>629.59692242399979</v>
      </c>
      <c r="W42" s="96">
        <f>'[1]Annx-A (DA) '!BB41</f>
        <v>433.66873459999999</v>
      </c>
      <c r="X42" s="97">
        <f t="shared" si="1"/>
        <v>195.92818782399979</v>
      </c>
      <c r="Y42" s="98">
        <f>'[1]DA HPSLDC'!V42</f>
        <v>50.01</v>
      </c>
      <c r="Z42" s="99">
        <f>'[1]DA HPSLDC'!W42</f>
        <v>1205.3599999999999</v>
      </c>
      <c r="AA42" s="99">
        <f>'[1]DA HPSLDC'!X42</f>
        <v>1182.23</v>
      </c>
      <c r="AB42" s="99">
        <f>'[1]DA HPSLDC'!Y42</f>
        <v>-233.17</v>
      </c>
      <c r="AC42" s="99">
        <f>'[1]DA HPSLDC'!Z42</f>
        <v>-210.04</v>
      </c>
      <c r="AD42" s="99">
        <f>'[1]DA HPSLDC'!AA42</f>
        <v>-23.129999999999995</v>
      </c>
      <c r="AE42" s="100">
        <f t="shared" si="3"/>
        <v>-0.11370588235294125</v>
      </c>
      <c r="AF42" s="100">
        <f t="shared" si="3"/>
        <v>-0.2401770150758854</v>
      </c>
      <c r="AG42" s="100">
        <f t="shared" si="3"/>
        <v>-1.3703480619032831</v>
      </c>
      <c r="AH42" s="100">
        <f t="shared" si="3"/>
        <v>-1.4843328172913666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1396</v>
      </c>
      <c r="D43" s="94">
        <f>'[1]Annx-A (DA) '!W42</f>
        <v>1507.0724673079999</v>
      </c>
      <c r="E43" s="95">
        <f>'[1]Annx-A (DA) '!X42</f>
        <v>613.64507680799989</v>
      </c>
      <c r="F43" s="96">
        <f>'[1]Annx-A (DA) '!V42</f>
        <v>502.5726095</v>
      </c>
      <c r="G43" s="97">
        <f t="shared" si="0"/>
        <v>111.07246730799989</v>
      </c>
      <c r="H43" s="98">
        <f>'[1]DA HPSLDC'!H43</f>
        <v>50.05</v>
      </c>
      <c r="I43" s="99">
        <f>'[1]DA HPSLDC'!I43</f>
        <v>1353.45</v>
      </c>
      <c r="J43" s="99">
        <f>'[1]DA HPSLDC'!J43</f>
        <v>1360.33</v>
      </c>
      <c r="K43" s="99">
        <f>'[1]DA HPSLDC'!K43</f>
        <v>298.72000000000003</v>
      </c>
      <c r="L43" s="99">
        <f>'[1]DA HPSLDC'!L43</f>
        <v>291.83999999999997</v>
      </c>
      <c r="M43" s="99">
        <f>'[1]DA HPSLDC'!M43</f>
        <v>6.8800000000000523</v>
      </c>
      <c r="N43" s="100">
        <f t="shared" si="2"/>
        <v>-3.0479942693409711E-2</v>
      </c>
      <c r="O43" s="100">
        <f t="shared" si="2"/>
        <v>-9.7369217798874599E-2</v>
      </c>
      <c r="P43" s="100">
        <f t="shared" si="2"/>
        <v>-0.51320394917229173</v>
      </c>
      <c r="Q43" s="100">
        <f t="shared" si="2"/>
        <v>-0.41930778859925122</v>
      </c>
      <c r="R43" s="92">
        <v>79</v>
      </c>
      <c r="S43" s="92" t="s">
        <v>124</v>
      </c>
      <c r="T43" s="93">
        <f>'[1]Annx-A (DA) '!AI42</f>
        <v>1336</v>
      </c>
      <c r="U43" s="94">
        <f>'[1]Annx-A (DA) '!BC42</f>
        <v>1529.6437878239999</v>
      </c>
      <c r="V43" s="95">
        <f>'[1]Annx-A (DA) '!BD42</f>
        <v>604.59692242399979</v>
      </c>
      <c r="W43" s="96">
        <f>'[1]Annx-A (DA) '!BB42</f>
        <v>410.9531346</v>
      </c>
      <c r="X43" s="97">
        <f t="shared" si="1"/>
        <v>193.64378782399979</v>
      </c>
      <c r="Y43" s="98">
        <f>'[1]DA HPSLDC'!V43</f>
        <v>50.02</v>
      </c>
      <c r="Z43" s="99">
        <f>'[1]DA HPSLDC'!W43</f>
        <v>1196.27</v>
      </c>
      <c r="AA43" s="99">
        <f>'[1]DA HPSLDC'!X43</f>
        <v>1273.0999999999999</v>
      </c>
      <c r="AB43" s="99">
        <f>'[1]DA HPSLDC'!Y43</f>
        <v>-44.77</v>
      </c>
      <c r="AC43" s="99">
        <f>'[1]DA HPSLDC'!Z43</f>
        <v>-121.61</v>
      </c>
      <c r="AD43" s="99">
        <f>'[1]DA HPSLDC'!AA43</f>
        <v>76.84</v>
      </c>
      <c r="AE43" s="100">
        <f t="shared" si="3"/>
        <v>-0.10458832335329343</v>
      </c>
      <c r="AF43" s="100">
        <f t="shared" si="3"/>
        <v>-0.16771472539299312</v>
      </c>
      <c r="AG43" s="100">
        <f t="shared" si="3"/>
        <v>-1.0740493349197089</v>
      </c>
      <c r="AH43" s="100">
        <f t="shared" si="3"/>
        <v>-1.2959218211545429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1416</v>
      </c>
      <c r="D44" s="94">
        <f>'[1]Annx-A (DA) '!W43</f>
        <v>1507.3625503080002</v>
      </c>
      <c r="E44" s="95">
        <f>'[1]Annx-A (DA) '!X43</f>
        <v>613.93515980800009</v>
      </c>
      <c r="F44" s="96">
        <f>'[1]Annx-A (DA) '!V43</f>
        <v>522.5726095</v>
      </c>
      <c r="G44" s="97">
        <f t="shared" si="0"/>
        <v>91.362550308000095</v>
      </c>
      <c r="H44" s="98">
        <f>'[1]DA HPSLDC'!H44</f>
        <v>50.08</v>
      </c>
      <c r="I44" s="99">
        <f>'[1]DA HPSLDC'!I44</f>
        <v>1335.26</v>
      </c>
      <c r="J44" s="99">
        <f>'[1]DA HPSLDC'!J44</f>
        <v>1349.8999999999999</v>
      </c>
      <c r="K44" s="99">
        <f>'[1]DA HPSLDC'!K44</f>
        <v>301.57</v>
      </c>
      <c r="L44" s="99">
        <f>'[1]DA HPSLDC'!L44</f>
        <v>286.93</v>
      </c>
      <c r="M44" s="99">
        <f>'[1]DA HPSLDC'!M44</f>
        <v>14.639999999999986</v>
      </c>
      <c r="N44" s="100">
        <f t="shared" si="2"/>
        <v>-5.7019774011299443E-2</v>
      </c>
      <c r="O44" s="100">
        <f t="shared" si="2"/>
        <v>-0.10446229427407888</v>
      </c>
      <c r="P44" s="100">
        <f t="shared" si="2"/>
        <v>-0.50879177518630481</v>
      </c>
      <c r="Q44" s="100">
        <f t="shared" si="2"/>
        <v>-0.45092797673698204</v>
      </c>
      <c r="R44" s="92">
        <v>80</v>
      </c>
      <c r="S44" s="92" t="s">
        <v>126</v>
      </c>
      <c r="T44" s="93">
        <f>'[1]Annx-A (DA) '!AI43</f>
        <v>1325</v>
      </c>
      <c r="U44" s="94">
        <f>'[1]Annx-A (DA) '!BC43</f>
        <v>1519.6437878239999</v>
      </c>
      <c r="V44" s="95">
        <f>'[1]Annx-A (DA) '!BD43</f>
        <v>594.59692242399979</v>
      </c>
      <c r="W44" s="96">
        <f>'[1]Annx-A (DA) '!BB43</f>
        <v>399.9531346</v>
      </c>
      <c r="X44" s="97">
        <f t="shared" si="1"/>
        <v>194.64378782399979</v>
      </c>
      <c r="Y44" s="98">
        <f>'[1]DA HPSLDC'!V44</f>
        <v>50.03</v>
      </c>
      <c r="Z44" s="99">
        <f>'[1]DA HPSLDC'!W44</f>
        <v>1175.83</v>
      </c>
      <c r="AA44" s="99">
        <f>'[1]DA HPSLDC'!X44</f>
        <v>1246.67</v>
      </c>
      <c r="AB44" s="99">
        <f>'[1]DA HPSLDC'!Y44</f>
        <v>-49.09</v>
      </c>
      <c r="AC44" s="99">
        <f>'[1]DA HPSLDC'!Z44</f>
        <v>-119.92</v>
      </c>
      <c r="AD44" s="99">
        <f>'[1]DA HPSLDC'!AA44</f>
        <v>70.83</v>
      </c>
      <c r="AE44" s="100">
        <f t="shared" si="3"/>
        <v>-0.11258113207547175</v>
      </c>
      <c r="AF44" s="100">
        <f t="shared" si="3"/>
        <v>-0.17963011464342901</v>
      </c>
      <c r="AG44" s="100">
        <f t="shared" si="3"/>
        <v>-1.0825601313237114</v>
      </c>
      <c r="AH44" s="100">
        <f t="shared" si="3"/>
        <v>-1.2998351297332225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1432</v>
      </c>
      <c r="D45" s="94">
        <f>'[1]Annx-A (DA) '!W44</f>
        <v>1509.7025503079999</v>
      </c>
      <c r="E45" s="95">
        <f>'[1]Annx-A (DA) '!X44</f>
        <v>616.27515980800001</v>
      </c>
      <c r="F45" s="96">
        <f>'[1]Annx-A (DA) '!V44</f>
        <v>538.5726095</v>
      </c>
      <c r="G45" s="97">
        <f t="shared" si="0"/>
        <v>77.702550308000014</v>
      </c>
      <c r="H45" s="98">
        <f>'[1]DA HPSLDC'!H45</f>
        <v>50.06</v>
      </c>
      <c r="I45" s="99">
        <f>'[1]DA HPSLDC'!I45</f>
        <v>1313.41</v>
      </c>
      <c r="J45" s="99">
        <f>'[1]DA HPSLDC'!J45</f>
        <v>1356.35</v>
      </c>
      <c r="K45" s="99">
        <f>'[1]DA HPSLDC'!K45</f>
        <v>332.6</v>
      </c>
      <c r="L45" s="99">
        <f>'[1]DA HPSLDC'!L45</f>
        <v>289.66000000000003</v>
      </c>
      <c r="M45" s="99">
        <f>'[1]DA HPSLDC'!M45</f>
        <v>42.94</v>
      </c>
      <c r="N45" s="100">
        <f t="shared" si="2"/>
        <v>-8.2814245810055809E-2</v>
      </c>
      <c r="O45" s="100">
        <f t="shared" si="2"/>
        <v>-0.10157798983429814</v>
      </c>
      <c r="P45" s="100">
        <f t="shared" si="2"/>
        <v>-0.46030600989398751</v>
      </c>
      <c r="Q45" s="100">
        <f t="shared" si="2"/>
        <v>-0.46217094057398395</v>
      </c>
      <c r="R45" s="92">
        <v>81</v>
      </c>
      <c r="S45" s="92" t="s">
        <v>128</v>
      </c>
      <c r="T45" s="93">
        <f>'[1]Annx-A (DA) '!AI44</f>
        <v>1287</v>
      </c>
      <c r="U45" s="94">
        <f>'[1]Annx-A (DA) '!BC44</f>
        <v>1481.0830768239998</v>
      </c>
      <c r="V45" s="95">
        <f>'[1]Annx-A (DA) '!BD44</f>
        <v>556.03621142399993</v>
      </c>
      <c r="W45" s="96">
        <f>'[1]Annx-A (DA) '!BB44</f>
        <v>361.9531346</v>
      </c>
      <c r="X45" s="97">
        <f t="shared" si="1"/>
        <v>194.08307682399993</v>
      </c>
      <c r="Y45" s="98">
        <f>'[1]DA HPSLDC'!V45</f>
        <v>50.03</v>
      </c>
      <c r="Z45" s="99">
        <f>'[1]DA HPSLDC'!W45</f>
        <v>1128.22</v>
      </c>
      <c r="AA45" s="99">
        <f>'[1]DA HPSLDC'!X45</f>
        <v>1159.7</v>
      </c>
      <c r="AB45" s="99">
        <f>'[1]DA HPSLDC'!Y45</f>
        <v>-134.81</v>
      </c>
      <c r="AC45" s="99">
        <f>'[1]DA HPSLDC'!Z45</f>
        <v>-166.28</v>
      </c>
      <c r="AD45" s="99">
        <f>'[1]DA HPSLDC'!AA45</f>
        <v>31.47</v>
      </c>
      <c r="AE45" s="100">
        <f t="shared" si="3"/>
        <v>-0.12337218337218335</v>
      </c>
      <c r="AF45" s="100">
        <f t="shared" si="3"/>
        <v>-0.21699193100846589</v>
      </c>
      <c r="AG45" s="100">
        <f t="shared" si="3"/>
        <v>-1.2424482384964708</v>
      </c>
      <c r="AH45" s="100">
        <f t="shared" si="3"/>
        <v>-1.4593964911610962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1432</v>
      </c>
      <c r="D46" s="94">
        <f>'[1]Annx-A (DA) '!W45</f>
        <v>1510.9025503080002</v>
      </c>
      <c r="E46" s="95">
        <f>'[1]Annx-A (DA) '!X45</f>
        <v>617.47515980800006</v>
      </c>
      <c r="F46" s="96">
        <f>'[1]Annx-A (DA) '!V45</f>
        <v>538.5726095</v>
      </c>
      <c r="G46" s="97">
        <f t="shared" si="0"/>
        <v>78.902550308000059</v>
      </c>
      <c r="H46" s="98">
        <f>'[1]DA HPSLDC'!H46</f>
        <v>50.07</v>
      </c>
      <c r="I46" s="99">
        <f>'[1]DA HPSLDC'!I46</f>
        <v>1311.18</v>
      </c>
      <c r="J46" s="99">
        <f>'[1]DA HPSLDC'!J46</f>
        <v>1354.99</v>
      </c>
      <c r="K46" s="99">
        <f>'[1]DA HPSLDC'!K46</f>
        <v>336.08</v>
      </c>
      <c r="L46" s="99">
        <f>'[1]DA HPSLDC'!L46</f>
        <v>292.27999999999997</v>
      </c>
      <c r="M46" s="99">
        <f>'[1]DA HPSLDC'!M46</f>
        <v>43.800000000000011</v>
      </c>
      <c r="N46" s="100">
        <f t="shared" si="2"/>
        <v>-8.437150837988823E-2</v>
      </c>
      <c r="O46" s="100">
        <f t="shared" si="2"/>
        <v>-0.10319166532362865</v>
      </c>
      <c r="P46" s="100">
        <f t="shared" si="2"/>
        <v>-0.45571899587911857</v>
      </c>
      <c r="Q46" s="100">
        <f t="shared" si="2"/>
        <v>-0.45730622975545143</v>
      </c>
      <c r="R46" s="92">
        <v>82</v>
      </c>
      <c r="S46" s="92" t="s">
        <v>130</v>
      </c>
      <c r="T46" s="93">
        <f>'[1]Annx-A (DA) '!AI45</f>
        <v>1266</v>
      </c>
      <c r="U46" s="94">
        <f>'[1]Annx-A (DA) '!BC45</f>
        <v>1461.0830768239998</v>
      </c>
      <c r="V46" s="95">
        <f>'[1]Annx-A (DA) '!BD45</f>
        <v>536.03621142399993</v>
      </c>
      <c r="W46" s="96">
        <f>'[1]Annx-A (DA) '!BB45</f>
        <v>340.9531346</v>
      </c>
      <c r="X46" s="97">
        <f t="shared" si="1"/>
        <v>195.08307682399993</v>
      </c>
      <c r="Y46" s="98">
        <f>'[1]DA HPSLDC'!V46</f>
        <v>50.02</v>
      </c>
      <c r="Z46" s="99">
        <f>'[1]DA HPSLDC'!W46</f>
        <v>1114.4000000000001</v>
      </c>
      <c r="AA46" s="99">
        <f>'[1]DA HPSLDC'!X46</f>
        <v>1137.23</v>
      </c>
      <c r="AB46" s="99">
        <f>'[1]DA HPSLDC'!Y46</f>
        <v>-156.38</v>
      </c>
      <c r="AC46" s="99">
        <f>'[1]DA HPSLDC'!Z46</f>
        <v>-179.21</v>
      </c>
      <c r="AD46" s="99">
        <f>'[1]DA HPSLDC'!AA46</f>
        <v>22.830000000000013</v>
      </c>
      <c r="AE46" s="100">
        <f t="shared" si="3"/>
        <v>-0.11974723538704574</v>
      </c>
      <c r="AF46" s="100">
        <f t="shared" si="3"/>
        <v>-0.22165274648719427</v>
      </c>
      <c r="AG46" s="100">
        <f t="shared" si="3"/>
        <v>-1.2917340221933342</v>
      </c>
      <c r="AH46" s="100">
        <f t="shared" si="3"/>
        <v>-1.5256147599588605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1433</v>
      </c>
      <c r="D47" s="94">
        <f>'[1]Annx-A (DA) '!W46</f>
        <v>1519.7376393079999</v>
      </c>
      <c r="E47" s="95">
        <f>'[1]Annx-A (DA) '!X46</f>
        <v>619.88824880799996</v>
      </c>
      <c r="F47" s="96">
        <f>'[1]Annx-A (DA) '!V46</f>
        <v>533.15060949999997</v>
      </c>
      <c r="G47" s="97">
        <f t="shared" si="0"/>
        <v>86.737639307999984</v>
      </c>
      <c r="H47" s="98">
        <f>'[1]DA HPSLDC'!H47</f>
        <v>50.06</v>
      </c>
      <c r="I47" s="99">
        <f>'[1]DA HPSLDC'!I47</f>
        <v>1274.83</v>
      </c>
      <c r="J47" s="99">
        <f>'[1]DA HPSLDC'!J47</f>
        <v>1313.57</v>
      </c>
      <c r="K47" s="99">
        <f>'[1]DA HPSLDC'!K47</f>
        <v>293.02999999999997</v>
      </c>
      <c r="L47" s="99">
        <f>'[1]DA HPSLDC'!L47</f>
        <v>254.29</v>
      </c>
      <c r="M47" s="99">
        <f>'[1]DA HPSLDC'!M47</f>
        <v>38.739999999999981</v>
      </c>
      <c r="N47" s="100">
        <f t="shared" si="2"/>
        <v>-0.11037683182135385</v>
      </c>
      <c r="O47" s="100">
        <f t="shared" si="2"/>
        <v>-0.13566002050319467</v>
      </c>
      <c r="P47" s="100">
        <f t="shared" si="2"/>
        <v>-0.52728576390425963</v>
      </c>
      <c r="Q47" s="100">
        <f t="shared" si="2"/>
        <v>-0.52304284104921395</v>
      </c>
      <c r="R47" s="92">
        <v>83</v>
      </c>
      <c r="S47" s="92" t="s">
        <v>132</v>
      </c>
      <c r="T47" s="93">
        <f>'[1]Annx-A (DA) '!AI46</f>
        <v>1247</v>
      </c>
      <c r="U47" s="94">
        <f>'[1]Annx-A (DA) '!BC46</f>
        <v>1439.3630198240003</v>
      </c>
      <c r="V47" s="95">
        <f>'[1]Annx-A (DA) '!BD46</f>
        <v>514.31615442400016</v>
      </c>
      <c r="W47" s="96">
        <f>'[1]Annx-A (DA) '!BB46</f>
        <v>321.9531346</v>
      </c>
      <c r="X47" s="97">
        <f t="shared" si="1"/>
        <v>192.36301982400016</v>
      </c>
      <c r="Y47" s="98">
        <f>'[1]DA HPSLDC'!V47</f>
        <v>50.02</v>
      </c>
      <c r="Z47" s="99">
        <f>'[1]DA HPSLDC'!W47</f>
        <v>1093.96</v>
      </c>
      <c r="AA47" s="99">
        <f>'[1]DA HPSLDC'!X47</f>
        <v>1129.7599999999998</v>
      </c>
      <c r="AB47" s="99">
        <f>'[1]DA HPSLDC'!Y47</f>
        <v>-163.61000000000001</v>
      </c>
      <c r="AC47" s="99">
        <f>'[1]DA HPSLDC'!Z47</f>
        <v>-199.41</v>
      </c>
      <c r="AD47" s="99">
        <f>'[1]DA HPSLDC'!AA47</f>
        <v>35.799999999999983</v>
      </c>
      <c r="AE47" s="100">
        <f t="shared" si="3"/>
        <v>-0.12272654370489171</v>
      </c>
      <c r="AF47" s="100">
        <f t="shared" si="3"/>
        <v>-0.21509724479503273</v>
      </c>
      <c r="AG47" s="100">
        <f t="shared" si="3"/>
        <v>-1.3181117267903675</v>
      </c>
      <c r="AH47" s="100">
        <f t="shared" si="3"/>
        <v>-1.619375861172311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1442</v>
      </c>
      <c r="D48" s="94">
        <f>'[1]Annx-A (DA) '!W47</f>
        <v>1520.5721953080001</v>
      </c>
      <c r="E48" s="95">
        <f>'[1]Annx-A (DA) '!X47</f>
        <v>620.72280480799998</v>
      </c>
      <c r="F48" s="96">
        <f>'[1]Annx-A (DA) '!V47</f>
        <v>542.15060949999997</v>
      </c>
      <c r="G48" s="97">
        <f t="shared" si="0"/>
        <v>78.572195308000005</v>
      </c>
      <c r="H48" s="98">
        <f>'[1]DA HPSLDC'!H48</f>
        <v>50.07</v>
      </c>
      <c r="I48" s="99">
        <f>'[1]DA HPSLDC'!I48</f>
        <v>1238.51</v>
      </c>
      <c r="J48" s="99">
        <f>'[1]DA HPSLDC'!J48</f>
        <v>1282.72</v>
      </c>
      <c r="K48" s="99">
        <f>'[1]DA HPSLDC'!K48</f>
        <v>290.49</v>
      </c>
      <c r="L48" s="99">
        <f>'[1]DA HPSLDC'!L48</f>
        <v>246.27</v>
      </c>
      <c r="M48" s="99">
        <f>'[1]DA HPSLDC'!M48</f>
        <v>44.22</v>
      </c>
      <c r="N48" s="100">
        <f t="shared" si="2"/>
        <v>-0.14111650485436894</v>
      </c>
      <c r="O48" s="100">
        <f t="shared" si="2"/>
        <v>-0.15642282296226115</v>
      </c>
      <c r="P48" s="100">
        <f t="shared" si="2"/>
        <v>-0.53201332744677643</v>
      </c>
      <c r="Q48" s="100">
        <f t="shared" si="2"/>
        <v>-0.54575353105823632</v>
      </c>
      <c r="R48" s="92">
        <v>84</v>
      </c>
      <c r="S48" s="92" t="s">
        <v>134</v>
      </c>
      <c r="T48" s="93">
        <f>'[1]Annx-A (DA) '!AI47</f>
        <v>1236</v>
      </c>
      <c r="U48" s="94">
        <f>'[1]Annx-A (DA) '!BC47</f>
        <v>1422.8143408240003</v>
      </c>
      <c r="V48" s="95">
        <f>'[1]Annx-A (DA) '!BD47</f>
        <v>497.76747542400028</v>
      </c>
      <c r="W48" s="96">
        <f>'[1]Annx-A (DA) '!BB47</f>
        <v>310.9531346</v>
      </c>
      <c r="X48" s="97">
        <f t="shared" si="1"/>
        <v>186.81434082400028</v>
      </c>
      <c r="Y48" s="98">
        <f>'[1]DA HPSLDC'!V48</f>
        <v>50.03</v>
      </c>
      <c r="Z48" s="99">
        <f>'[1]DA HPSLDC'!W48</f>
        <v>1064.81</v>
      </c>
      <c r="AA48" s="99">
        <f>'[1]DA HPSLDC'!X48</f>
        <v>1084.31</v>
      </c>
      <c r="AB48" s="99">
        <f>'[1]DA HPSLDC'!Y48</f>
        <v>-188.53</v>
      </c>
      <c r="AC48" s="99">
        <f>'[1]DA HPSLDC'!Z48</f>
        <v>-208.03</v>
      </c>
      <c r="AD48" s="99">
        <f>'[1]DA HPSLDC'!AA48</f>
        <v>19.5</v>
      </c>
      <c r="AE48" s="100">
        <f t="shared" si="3"/>
        <v>-0.13850323624595473</v>
      </c>
      <c r="AF48" s="100">
        <f t="shared" si="3"/>
        <v>-0.23791181400938152</v>
      </c>
      <c r="AG48" s="100">
        <f t="shared" si="3"/>
        <v>-1.3787511424674932</v>
      </c>
      <c r="AH48" s="100">
        <f t="shared" si="3"/>
        <v>-1.6690075669042637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1448</v>
      </c>
      <c r="D49" s="94">
        <f>'[1]Annx-A (DA) '!W48</f>
        <v>1549.6776883080001</v>
      </c>
      <c r="E49" s="95">
        <f>'[1]Annx-A (DA) '!X48</f>
        <v>652.10479780799994</v>
      </c>
      <c r="F49" s="96">
        <f>'[1]Annx-A (DA) '!V48</f>
        <v>550.42710950000003</v>
      </c>
      <c r="G49" s="97">
        <f t="shared" si="0"/>
        <v>101.67768830799992</v>
      </c>
      <c r="H49" s="98">
        <f>'[1]DA HPSLDC'!H49</f>
        <v>50.04</v>
      </c>
      <c r="I49" s="99">
        <f>'[1]DA HPSLDC'!I49</f>
        <v>1252.46</v>
      </c>
      <c r="J49" s="99">
        <f>'[1]DA HPSLDC'!J49</f>
        <v>1379.58</v>
      </c>
      <c r="K49" s="99">
        <f>'[1]DA HPSLDC'!K49</f>
        <v>398.09</v>
      </c>
      <c r="L49" s="99">
        <f>'[1]DA HPSLDC'!L49</f>
        <v>270.95999999999998</v>
      </c>
      <c r="M49" s="99">
        <f>'[1]DA HPSLDC'!M49</f>
        <v>127.13</v>
      </c>
      <c r="N49" s="100">
        <f t="shared" si="2"/>
        <v>-0.13504143646408837</v>
      </c>
      <c r="O49" s="100">
        <f t="shared" si="2"/>
        <v>-0.10976326857600928</v>
      </c>
      <c r="P49" s="100">
        <f t="shared" si="2"/>
        <v>-0.38953063780829578</v>
      </c>
      <c r="Q49" s="100">
        <f t="shared" si="2"/>
        <v>-0.50772773483824929</v>
      </c>
      <c r="R49" s="92">
        <v>85</v>
      </c>
      <c r="S49" s="92" t="s">
        <v>136</v>
      </c>
      <c r="T49" s="93">
        <f>'[1]Annx-A (DA) '!AI48</f>
        <v>1224</v>
      </c>
      <c r="U49" s="94">
        <f>'[1]Annx-A (DA) '!BC48</f>
        <v>1415.327631824</v>
      </c>
      <c r="V49" s="95">
        <f>'[1]Annx-A (DA) '!BD48</f>
        <v>490.28076642400026</v>
      </c>
      <c r="W49" s="96">
        <f>'[1]Annx-A (DA) '!BB48</f>
        <v>298.9531346</v>
      </c>
      <c r="X49" s="97">
        <f t="shared" si="1"/>
        <v>191.32763182400026</v>
      </c>
      <c r="Y49" s="98">
        <f>'[1]DA HPSLDC'!V49</f>
        <v>50.04</v>
      </c>
      <c r="Z49" s="99">
        <f>'[1]DA HPSLDC'!W49</f>
        <v>1062.0999999999999</v>
      </c>
      <c r="AA49" s="99">
        <f>'[1]DA HPSLDC'!X49</f>
        <v>1058.6199999999999</v>
      </c>
      <c r="AB49" s="99">
        <f>'[1]DA HPSLDC'!Y49</f>
        <v>-193.11</v>
      </c>
      <c r="AC49" s="99">
        <f>'[1]DA HPSLDC'!Z49</f>
        <v>-189.63</v>
      </c>
      <c r="AD49" s="99">
        <f>'[1]DA HPSLDC'!AA49</f>
        <v>-3.4800000000000182</v>
      </c>
      <c r="AE49" s="100">
        <f t="shared" si="3"/>
        <v>-0.13227124183006544</v>
      </c>
      <c r="AF49" s="100">
        <f t="shared" si="3"/>
        <v>-0.25203184323073946</v>
      </c>
      <c r="AG49" s="100">
        <f t="shared" si="3"/>
        <v>-1.393876352540814</v>
      </c>
      <c r="AH49" s="100">
        <f t="shared" si="3"/>
        <v>-1.6343134694129413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1442</v>
      </c>
      <c r="D50" s="94">
        <f>'[1]Annx-A (DA) '!W49</f>
        <v>1550.9851913080001</v>
      </c>
      <c r="E50" s="95">
        <f>'[1]Annx-A (DA) '!X49</f>
        <v>653.41230080799994</v>
      </c>
      <c r="F50" s="96">
        <f>'[1]Annx-A (DA) '!V49</f>
        <v>544.42710950000003</v>
      </c>
      <c r="G50" s="97">
        <f t="shared" si="0"/>
        <v>108.98519130799991</v>
      </c>
      <c r="H50" s="98">
        <f>'[1]DA HPSLDC'!H50</f>
        <v>50.01</v>
      </c>
      <c r="I50" s="99">
        <f>'[1]DA HPSLDC'!I50</f>
        <v>1243.42</v>
      </c>
      <c r="J50" s="99">
        <f>'[1]DA HPSLDC'!J50</f>
        <v>1386.04</v>
      </c>
      <c r="K50" s="99">
        <f>'[1]DA HPSLDC'!K50</f>
        <v>406.34</v>
      </c>
      <c r="L50" s="99">
        <f>'[1]DA HPSLDC'!L50</f>
        <v>263.72000000000003</v>
      </c>
      <c r="M50" s="99">
        <f>'[1]DA HPSLDC'!M50</f>
        <v>142.61999999999995</v>
      </c>
      <c r="N50" s="100">
        <f t="shared" si="2"/>
        <v>-0.13771151178918165</v>
      </c>
      <c r="O50" s="100">
        <f t="shared" si="2"/>
        <v>-0.10634865647485398</v>
      </c>
      <c r="P50" s="100">
        <f t="shared" si="2"/>
        <v>-0.3781261854153557</v>
      </c>
      <c r="Q50" s="100">
        <f t="shared" si="2"/>
        <v>-0.51560090341166231</v>
      </c>
      <c r="R50" s="92">
        <v>86</v>
      </c>
      <c r="S50" s="92" t="s">
        <v>138</v>
      </c>
      <c r="T50" s="93">
        <f>'[1]Annx-A (DA) '!AI49</f>
        <v>1210</v>
      </c>
      <c r="U50" s="94">
        <f>'[1]Annx-A (DA) '!BC49</f>
        <v>1405.327631824</v>
      </c>
      <c r="V50" s="95">
        <f>'[1]Annx-A (DA) '!BD49</f>
        <v>480.28076642400026</v>
      </c>
      <c r="W50" s="96">
        <f>'[1]Annx-A (DA) '!BB49</f>
        <v>284.9531346</v>
      </c>
      <c r="X50" s="97">
        <f t="shared" si="1"/>
        <v>195.32763182400026</v>
      </c>
      <c r="Y50" s="98">
        <f>'[1]DA HPSLDC'!V50</f>
        <v>50.02</v>
      </c>
      <c r="Z50" s="99">
        <f>'[1]DA HPSLDC'!W50</f>
        <v>1056.95</v>
      </c>
      <c r="AA50" s="99">
        <f>'[1]DA HPSLDC'!X50</f>
        <v>1053.8900000000001</v>
      </c>
      <c r="AB50" s="99">
        <f>'[1]DA HPSLDC'!Y50</f>
        <v>-197.8</v>
      </c>
      <c r="AC50" s="99">
        <f>'[1]DA HPSLDC'!Z50</f>
        <v>-194.74</v>
      </c>
      <c r="AD50" s="99">
        <f>'[1]DA HPSLDC'!AA50</f>
        <v>-3.0600000000000023</v>
      </c>
      <c r="AE50" s="100">
        <f t="shared" si="3"/>
        <v>-0.1264876033057851</v>
      </c>
      <c r="AF50" s="100">
        <f t="shared" si="3"/>
        <v>-0.25007523076157173</v>
      </c>
      <c r="AG50" s="100">
        <f t="shared" si="3"/>
        <v>-1.4118424343176357</v>
      </c>
      <c r="AH50" s="100">
        <f t="shared" si="3"/>
        <v>-1.6834106256573182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1449</v>
      </c>
      <c r="D51" s="94">
        <f>'[1]Annx-A (DA) '!W50</f>
        <v>1554.3422203079999</v>
      </c>
      <c r="E51" s="95">
        <f>'[1]Annx-A (DA) '!X50</f>
        <v>656.76932980799995</v>
      </c>
      <c r="F51" s="96">
        <f>'[1]Annx-A (DA) '!V50</f>
        <v>551.42710950000003</v>
      </c>
      <c r="G51" s="97">
        <f t="shared" si="0"/>
        <v>105.34222030799992</v>
      </c>
      <c r="H51" s="98">
        <f>'[1]DA HPSLDC'!H51</f>
        <v>50.02</v>
      </c>
      <c r="I51" s="99">
        <f>'[1]DA HPSLDC'!I51</f>
        <v>1238.07</v>
      </c>
      <c r="J51" s="99">
        <f>'[1]DA HPSLDC'!J51</f>
        <v>1300.8</v>
      </c>
      <c r="K51" s="99">
        <f>'[1]DA HPSLDC'!K51</f>
        <v>319.05</v>
      </c>
      <c r="L51" s="99">
        <f>'[1]DA HPSLDC'!L51</f>
        <v>256.32</v>
      </c>
      <c r="M51" s="99">
        <f>'[1]DA HPSLDC'!M51</f>
        <v>62.730000000000018</v>
      </c>
      <c r="N51" s="100">
        <f t="shared" si="2"/>
        <v>-0.14556935817805389</v>
      </c>
      <c r="O51" s="100">
        <f t="shared" si="2"/>
        <v>-0.16311866009646153</v>
      </c>
      <c r="P51" s="100">
        <f t="shared" si="2"/>
        <v>-0.5142130036838487</v>
      </c>
      <c r="Q51" s="100">
        <f t="shared" si="2"/>
        <v>-0.53516975211390116</v>
      </c>
      <c r="R51" s="92">
        <v>87</v>
      </c>
      <c r="S51" s="92" t="s">
        <v>140</v>
      </c>
      <c r="T51" s="93">
        <f>'[1]Annx-A (DA) '!AI50</f>
        <v>1193</v>
      </c>
      <c r="U51" s="94">
        <f>'[1]Annx-A (DA) '!BC50</f>
        <v>1396.3909150159998</v>
      </c>
      <c r="V51" s="95">
        <f>'[1]Annx-A (DA) '!BD50</f>
        <v>471.98624961600012</v>
      </c>
      <c r="W51" s="96">
        <f>'[1]Annx-A (DA) '!BB50</f>
        <v>268.5953346</v>
      </c>
      <c r="X51" s="97">
        <f t="shared" si="1"/>
        <v>203.39091501600012</v>
      </c>
      <c r="Y51" s="98">
        <f>'[1]DA HPSLDC'!V51</f>
        <v>50.02</v>
      </c>
      <c r="Z51" s="99">
        <f>'[1]DA HPSLDC'!W51</f>
        <v>1027.3</v>
      </c>
      <c r="AA51" s="99">
        <f>'[1]DA HPSLDC'!X51</f>
        <v>1027.9199999999998</v>
      </c>
      <c r="AB51" s="99">
        <f>'[1]DA HPSLDC'!Y51</f>
        <v>-225.69</v>
      </c>
      <c r="AC51" s="99">
        <f>'[1]DA HPSLDC'!Z51</f>
        <v>-226.31</v>
      </c>
      <c r="AD51" s="99">
        <f>'[1]DA HPSLDC'!AA51</f>
        <v>0.62000000000000455</v>
      </c>
      <c r="AE51" s="100">
        <f t="shared" si="3"/>
        <v>-0.13889354568315176</v>
      </c>
      <c r="AF51" s="100">
        <f t="shared" si="3"/>
        <v>-0.26387375558926351</v>
      </c>
      <c r="AG51" s="100">
        <f t="shared" si="3"/>
        <v>-1.4781707098111811</v>
      </c>
      <c r="AH51" s="100">
        <f t="shared" si="3"/>
        <v>-1.8425686184647527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1459</v>
      </c>
      <c r="D52" s="94">
        <f>'[1]Annx-A (DA) '!W51</f>
        <v>1557.4622203079998</v>
      </c>
      <c r="E52" s="95">
        <f>'[1]Annx-A (DA) '!X51</f>
        <v>659.88932980799996</v>
      </c>
      <c r="F52" s="96">
        <f>'[1]Annx-A (DA) '!V51</f>
        <v>561.42710950000003</v>
      </c>
      <c r="G52" s="97">
        <f t="shared" si="0"/>
        <v>98.462220307999928</v>
      </c>
      <c r="H52" s="98">
        <f>'[1]DA HPSLDC'!H52</f>
        <v>50.04</v>
      </c>
      <c r="I52" s="99">
        <f>'[1]DA HPSLDC'!I52</f>
        <v>1243.6099999999999</v>
      </c>
      <c r="J52" s="99">
        <f>'[1]DA HPSLDC'!J52</f>
        <v>1299.26</v>
      </c>
      <c r="K52" s="99">
        <f>'[1]DA HPSLDC'!K52</f>
        <v>317.47000000000003</v>
      </c>
      <c r="L52" s="99">
        <f>'[1]DA HPSLDC'!L52</f>
        <v>261.83</v>
      </c>
      <c r="M52" s="99">
        <f>'[1]DA HPSLDC'!M52</f>
        <v>55.640000000000043</v>
      </c>
      <c r="N52" s="100">
        <f t="shared" si="2"/>
        <v>-0.14762851267991783</v>
      </c>
      <c r="O52" s="100">
        <f t="shared" si="2"/>
        <v>-0.16578393808932226</v>
      </c>
      <c r="P52" s="100">
        <f t="shared" si="2"/>
        <v>-0.51890417732262706</v>
      </c>
      <c r="Q52" s="100">
        <f t="shared" si="2"/>
        <v>-0.53363491792695494</v>
      </c>
      <c r="R52" s="92">
        <v>88</v>
      </c>
      <c r="S52" s="92" t="s">
        <v>142</v>
      </c>
      <c r="T52" s="93">
        <f>'[1]Annx-A (DA) '!AI51</f>
        <v>1175</v>
      </c>
      <c r="U52" s="94">
        <f>'[1]Annx-A (DA) '!BC51</f>
        <v>1380.2098820159995</v>
      </c>
      <c r="V52" s="95">
        <f>'[1]Annx-A (DA) '!BD51</f>
        <v>455.80521661599983</v>
      </c>
      <c r="W52" s="96">
        <f>'[1]Annx-A (DA) '!BB51</f>
        <v>250.5953346</v>
      </c>
      <c r="X52" s="97">
        <f t="shared" si="1"/>
        <v>205.20988201599982</v>
      </c>
      <c r="Y52" s="98">
        <f>'[1]DA HPSLDC'!V52</f>
        <v>50.05</v>
      </c>
      <c r="Z52" s="99">
        <f>'[1]DA HPSLDC'!W52</f>
        <v>983.57</v>
      </c>
      <c r="AA52" s="99">
        <f>'[1]DA HPSLDC'!X52</f>
        <v>1017.51</v>
      </c>
      <c r="AB52" s="99">
        <f>'[1]DA HPSLDC'!Y52</f>
        <v>-214.22</v>
      </c>
      <c r="AC52" s="99">
        <f>'[1]DA HPSLDC'!Z52</f>
        <v>-248.1</v>
      </c>
      <c r="AD52" s="99">
        <f>'[1]DA HPSLDC'!AA52</f>
        <v>33.879999999999995</v>
      </c>
      <c r="AE52" s="100">
        <f t="shared" si="3"/>
        <v>-0.16291914893617018</v>
      </c>
      <c r="AF52" s="100">
        <f t="shared" si="3"/>
        <v>-0.2627860347487318</v>
      </c>
      <c r="AG52" s="100">
        <f t="shared" si="3"/>
        <v>-1.4699814574094114</v>
      </c>
      <c r="AH52" s="100">
        <f t="shared" si="3"/>
        <v>-1.9900423740769835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1444</v>
      </c>
      <c r="D53" s="94">
        <f>'[1]Annx-A (DA) '!W52</f>
        <v>1472.5925883080004</v>
      </c>
      <c r="E53" s="95">
        <f>'[1]Annx-A (DA) '!X52</f>
        <v>575.01969780799993</v>
      </c>
      <c r="F53" s="96">
        <f>'[1]Annx-A (DA) '!V52</f>
        <v>546.42710950000003</v>
      </c>
      <c r="G53" s="97">
        <f t="shared" si="0"/>
        <v>28.592588307999904</v>
      </c>
      <c r="H53" s="98">
        <f>'[1]DA HPSLDC'!H53</f>
        <v>50.03</v>
      </c>
      <c r="I53" s="99">
        <f>'[1]DA HPSLDC'!I53</f>
        <v>1228.6600000000001</v>
      </c>
      <c r="J53" s="99">
        <f>'[1]DA HPSLDC'!J53</f>
        <v>1207.55</v>
      </c>
      <c r="K53" s="99">
        <f>'[1]DA HPSLDC'!K53</f>
        <v>227.44</v>
      </c>
      <c r="L53" s="99">
        <f>'[1]DA HPSLDC'!L53</f>
        <v>248.55</v>
      </c>
      <c r="M53" s="99">
        <f>'[1]DA HPSLDC'!M53</f>
        <v>-21.110000000000014</v>
      </c>
      <c r="N53" s="100">
        <f t="shared" si="2"/>
        <v>-0.14912742382271463</v>
      </c>
      <c r="O53" s="100">
        <f t="shared" si="2"/>
        <v>-0.17998364952558446</v>
      </c>
      <c r="P53" s="100">
        <f t="shared" si="2"/>
        <v>-0.60446572375344509</v>
      </c>
      <c r="Q53" s="100">
        <f t="shared" si="2"/>
        <v>-0.54513603794761945</v>
      </c>
      <c r="R53" s="92">
        <v>89</v>
      </c>
      <c r="S53" s="92" t="s">
        <v>144</v>
      </c>
      <c r="T53" s="93">
        <f>'[1]Annx-A (DA) '!AI52</f>
        <v>1157</v>
      </c>
      <c r="U53" s="94">
        <f>'[1]Annx-A (DA) '!BC52</f>
        <v>1355.183381116</v>
      </c>
      <c r="V53" s="95">
        <f>'[1]Annx-A (DA) '!BD52</f>
        <v>450.92569061599966</v>
      </c>
      <c r="W53" s="96">
        <f>'[1]Annx-A (DA) '!BB52</f>
        <v>252.74230950000003</v>
      </c>
      <c r="X53" s="97">
        <f t="shared" si="1"/>
        <v>198.18338111599962</v>
      </c>
      <c r="Y53" s="98">
        <f>'[1]DA HPSLDC'!V53</f>
        <v>50.02</v>
      </c>
      <c r="Z53" s="99">
        <f>'[1]DA HPSLDC'!W53</f>
        <v>1024.95</v>
      </c>
      <c r="AA53" s="99">
        <f>'[1]DA HPSLDC'!X53</f>
        <v>1147.27</v>
      </c>
      <c r="AB53" s="99">
        <f>'[1]DA HPSLDC'!Y53</f>
        <v>-40.17</v>
      </c>
      <c r="AC53" s="99">
        <f>'[1]DA HPSLDC'!Z53</f>
        <v>-162.49</v>
      </c>
      <c r="AD53" s="99">
        <f>'[1]DA HPSLDC'!AA53</f>
        <v>122.32000000000001</v>
      </c>
      <c r="AE53" s="100">
        <f t="shared" si="3"/>
        <v>-0.11413137424373375</v>
      </c>
      <c r="AF53" s="100">
        <f t="shared" si="3"/>
        <v>-0.15342084622140387</v>
      </c>
      <c r="AG53" s="100">
        <f t="shared" si="3"/>
        <v>-1.0890834140435084</v>
      </c>
      <c r="AH53" s="100">
        <f t="shared" si="3"/>
        <v>-1.6429077914238177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1431</v>
      </c>
      <c r="D54" s="94">
        <f>'[1]Annx-A (DA) '!W53</f>
        <v>1473.5731803080002</v>
      </c>
      <c r="E54" s="95">
        <f>'[1]Annx-A (DA) '!X53</f>
        <v>576.00028980799982</v>
      </c>
      <c r="F54" s="96">
        <f>'[1]Annx-A (DA) '!V53</f>
        <v>533.42710950000003</v>
      </c>
      <c r="G54" s="97">
        <f t="shared" si="0"/>
        <v>42.573180307999792</v>
      </c>
      <c r="H54" s="98">
        <f>'[1]DA HPSLDC'!H54</f>
        <v>50.04</v>
      </c>
      <c r="I54" s="99">
        <f>'[1]DA HPSLDC'!I54</f>
        <v>1229.4000000000001</v>
      </c>
      <c r="J54" s="99">
        <f>'[1]DA HPSLDC'!J54</f>
        <v>1200.56</v>
      </c>
      <c r="K54" s="99">
        <f>'[1]DA HPSLDC'!K54</f>
        <v>221.94</v>
      </c>
      <c r="L54" s="99">
        <f>'[1]DA HPSLDC'!L54</f>
        <v>250.78</v>
      </c>
      <c r="M54" s="99">
        <f>'[1]DA HPSLDC'!M54</f>
        <v>-28.840000000000003</v>
      </c>
      <c r="N54" s="100">
        <f t="shared" si="2"/>
        <v>-0.14088050314465403</v>
      </c>
      <c r="O54" s="100">
        <f t="shared" si="2"/>
        <v>-0.1852729025992019</v>
      </c>
      <c r="P54" s="100">
        <f t="shared" si="2"/>
        <v>-0.61468769386560551</v>
      </c>
      <c r="Q54" s="100">
        <f t="shared" si="2"/>
        <v>-0.52987016307614199</v>
      </c>
      <c r="R54" s="92">
        <v>90</v>
      </c>
      <c r="S54" s="92" t="s">
        <v>146</v>
      </c>
      <c r="T54" s="93">
        <f>'[1]Annx-A (DA) '!AI53</f>
        <v>1156</v>
      </c>
      <c r="U54" s="94">
        <f>'[1]Annx-A (DA) '!BC53</f>
        <v>1355.183381116</v>
      </c>
      <c r="V54" s="95">
        <f>'[1]Annx-A (DA) '!BD53</f>
        <v>450.92569061599966</v>
      </c>
      <c r="W54" s="96">
        <f>'[1]Annx-A (DA) '!BB53</f>
        <v>251.74230950000003</v>
      </c>
      <c r="X54" s="97">
        <f t="shared" si="1"/>
        <v>199.18338111599962</v>
      </c>
      <c r="Y54" s="98">
        <f>'[1]DA HPSLDC'!V54</f>
        <v>50.03</v>
      </c>
      <c r="Z54" s="99">
        <f>'[1]DA HPSLDC'!W54</f>
        <v>1031.1500000000001</v>
      </c>
      <c r="AA54" s="99">
        <f>'[1]DA HPSLDC'!X54</f>
        <v>948.01</v>
      </c>
      <c r="AB54" s="99">
        <f>'[1]DA HPSLDC'!Y54</f>
        <v>-217.98</v>
      </c>
      <c r="AC54" s="99">
        <f>'[1]DA HPSLDC'!Z54</f>
        <v>-134.83000000000001</v>
      </c>
      <c r="AD54" s="99">
        <f>'[1]DA HPSLDC'!AA54</f>
        <v>-83.149999999999977</v>
      </c>
      <c r="AE54" s="100">
        <f t="shared" si="3"/>
        <v>-0.10800173010380615</v>
      </c>
      <c r="AF54" s="100">
        <f t="shared" si="3"/>
        <v>-0.30045629749435887</v>
      </c>
      <c r="AG54" s="100">
        <f t="shared" si="3"/>
        <v>-1.483405591068059</v>
      </c>
      <c r="AH54" s="100">
        <f t="shared" si="3"/>
        <v>-1.5355873641891731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1423</v>
      </c>
      <c r="D55" s="94">
        <f>'[1]Annx-A (DA) '!W54</f>
        <v>1468.877253308</v>
      </c>
      <c r="E55" s="95">
        <f>'[1]Annx-A (DA) '!X54</f>
        <v>571.30436280799984</v>
      </c>
      <c r="F55" s="96">
        <f>'[1]Annx-A (DA) '!V54</f>
        <v>525.42710950000003</v>
      </c>
      <c r="G55" s="97">
        <f t="shared" si="0"/>
        <v>45.877253307999808</v>
      </c>
      <c r="H55" s="98">
        <f>'[1]DA HPSLDC'!H55</f>
        <v>50.03</v>
      </c>
      <c r="I55" s="99">
        <f>'[1]DA HPSLDC'!I55</f>
        <v>1212.1500000000001</v>
      </c>
      <c r="J55" s="99">
        <f>'[1]DA HPSLDC'!J55</f>
        <v>1186.04</v>
      </c>
      <c r="K55" s="99">
        <f>'[1]DA HPSLDC'!K55</f>
        <v>195.35</v>
      </c>
      <c r="L55" s="99">
        <f>'[1]DA HPSLDC'!L55</f>
        <v>221.48</v>
      </c>
      <c r="M55" s="99">
        <f>'[1]DA HPSLDC'!M55</f>
        <v>-26.129999999999995</v>
      </c>
      <c r="N55" s="100">
        <f t="shared" si="2"/>
        <v>-0.14817287420941666</v>
      </c>
      <c r="O55" s="100">
        <f t="shared" si="2"/>
        <v>-0.19255336187624497</v>
      </c>
      <c r="P55" s="100">
        <f t="shared" si="2"/>
        <v>-0.65806317487259947</v>
      </c>
      <c r="Q55" s="100">
        <f t="shared" si="2"/>
        <v>-0.5784762605592203</v>
      </c>
      <c r="R55" s="92">
        <v>91</v>
      </c>
      <c r="S55" s="92" t="s">
        <v>148</v>
      </c>
      <c r="T55" s="93">
        <f>'[1]Annx-A (DA) '!AI54</f>
        <v>1146</v>
      </c>
      <c r="U55" s="94">
        <f>'[1]Annx-A (DA) '!BC54</f>
        <v>1365.8261261160001</v>
      </c>
      <c r="V55" s="95">
        <f>'[1]Annx-A (DA) '!BD54</f>
        <v>461.56843561599976</v>
      </c>
      <c r="W55" s="96">
        <f>'[1]Annx-A (DA) '!BB54</f>
        <v>241.74230950000003</v>
      </c>
      <c r="X55" s="97">
        <f t="shared" si="1"/>
        <v>219.82612611599973</v>
      </c>
      <c r="Y55" s="98">
        <f>'[1]DA HPSLDC'!V55</f>
        <v>50.02</v>
      </c>
      <c r="Z55" s="99">
        <f>'[1]DA HPSLDC'!W55</f>
        <v>1005.64</v>
      </c>
      <c r="AA55" s="99">
        <f>'[1]DA HPSLDC'!X55</f>
        <v>1026.6500000000001</v>
      </c>
      <c r="AB55" s="99">
        <f>'[1]DA HPSLDC'!Y55</f>
        <v>-196.88</v>
      </c>
      <c r="AC55" s="99">
        <f>'[1]DA HPSLDC'!Z55</f>
        <v>-217.88</v>
      </c>
      <c r="AD55" s="99">
        <f>'[1]DA HPSLDC'!AA55</f>
        <v>21</v>
      </c>
      <c r="AE55" s="100">
        <f t="shared" si="3"/>
        <v>-0.12247818499127401</v>
      </c>
      <c r="AF55" s="100">
        <f t="shared" si="3"/>
        <v>-0.24833038380991815</v>
      </c>
      <c r="AG55" s="100">
        <f t="shared" si="3"/>
        <v>-1.4265456318243426</v>
      </c>
      <c r="AH55" s="100">
        <f t="shared" si="3"/>
        <v>-1.9012903055764012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1413</v>
      </c>
      <c r="D56" s="94">
        <f>'[1]Annx-A (DA) '!W55</f>
        <v>1436.4281453080002</v>
      </c>
      <c r="E56" s="95">
        <f>'[1]Annx-A (DA) '!X55</f>
        <v>571.85525480800004</v>
      </c>
      <c r="F56" s="96">
        <f>'[1]Annx-A (DA) '!V55</f>
        <v>548.42710950000003</v>
      </c>
      <c r="G56" s="97">
        <f t="shared" si="0"/>
        <v>23.428145308000012</v>
      </c>
      <c r="H56" s="98">
        <f>'[1]DA HPSLDC'!H56</f>
        <v>50.04</v>
      </c>
      <c r="I56" s="99">
        <f>'[1]DA HPSLDC'!I56</f>
        <v>1185.96</v>
      </c>
      <c r="J56" s="99">
        <f>'[1]DA HPSLDC'!J56</f>
        <v>1203.3800000000001</v>
      </c>
      <c r="K56" s="99">
        <f>'[1]DA HPSLDC'!K56</f>
        <v>195.87</v>
      </c>
      <c r="L56" s="99">
        <f>'[1]DA HPSLDC'!L56</f>
        <v>178.46</v>
      </c>
      <c r="M56" s="99">
        <f>'[1]DA HPSLDC'!M56</f>
        <v>17.409999999999997</v>
      </c>
      <c r="N56" s="100">
        <f t="shared" si="2"/>
        <v>-0.16067940552016982</v>
      </c>
      <c r="O56" s="100">
        <f t="shared" si="2"/>
        <v>-0.16224142228710628</v>
      </c>
      <c r="P56" s="100">
        <f t="shared" si="2"/>
        <v>-0.65748325585333089</v>
      </c>
      <c r="Q56" s="100">
        <f t="shared" si="2"/>
        <v>-0.67459668402843598</v>
      </c>
      <c r="R56" s="92">
        <v>92</v>
      </c>
      <c r="S56" s="92" t="s">
        <v>150</v>
      </c>
      <c r="T56" s="93">
        <f>'[1]Annx-A (DA) '!AI55</f>
        <v>1138</v>
      </c>
      <c r="U56" s="94">
        <f>'[1]Annx-A (DA) '!BC55</f>
        <v>1429.7153411160002</v>
      </c>
      <c r="V56" s="95">
        <f>'[1]Annx-A (DA) '!BD55</f>
        <v>525.45765061599991</v>
      </c>
      <c r="W56" s="96">
        <f>'[1]Annx-A (DA) '!BB55</f>
        <v>233.74230950000003</v>
      </c>
      <c r="X56" s="97">
        <f t="shared" si="1"/>
        <v>291.71534111599988</v>
      </c>
      <c r="Y56" s="98">
        <f>'[1]DA HPSLDC'!V56</f>
        <v>50.05</v>
      </c>
      <c r="Z56" s="99">
        <f>'[1]DA HPSLDC'!W56</f>
        <v>1007.9</v>
      </c>
      <c r="AA56" s="99">
        <f>'[1]DA HPSLDC'!X56</f>
        <v>998.28999999999985</v>
      </c>
      <c r="AB56" s="99">
        <f>'[1]DA HPSLDC'!Y56</f>
        <v>-227.33</v>
      </c>
      <c r="AC56" s="99">
        <f>'[1]DA HPSLDC'!Z56</f>
        <v>-217.72</v>
      </c>
      <c r="AD56" s="99">
        <f>'[1]DA HPSLDC'!AA56</f>
        <v>-9.6100000000000136</v>
      </c>
      <c r="AE56" s="100">
        <f t="shared" si="3"/>
        <v>-0.11432337434094905</v>
      </c>
      <c r="AF56" s="100">
        <f t="shared" si="3"/>
        <v>-0.30175611096068988</v>
      </c>
      <c r="AG56" s="100">
        <f t="shared" si="3"/>
        <v>-1.4326323914657986</v>
      </c>
      <c r="AH56" s="100">
        <f t="shared" si="3"/>
        <v>-1.9314531051983124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1414</v>
      </c>
      <c r="D57" s="94">
        <f>'[1]Annx-A (DA) '!W56</f>
        <v>1436.3659453079999</v>
      </c>
      <c r="E57" s="95">
        <f>'[1]Annx-A (DA) '!X56</f>
        <v>572.43525480799997</v>
      </c>
      <c r="F57" s="96">
        <f>'[1]Annx-A (DA) '!V56</f>
        <v>550.06930950000003</v>
      </c>
      <c r="G57" s="97">
        <f t="shared" si="0"/>
        <v>22.365945307999937</v>
      </c>
      <c r="H57" s="98">
        <f>'[1]DA HPSLDC'!H57</f>
        <v>50.06</v>
      </c>
      <c r="I57" s="99">
        <f>'[1]DA HPSLDC'!I57</f>
        <v>1205.95</v>
      </c>
      <c r="J57" s="99">
        <f>'[1]DA HPSLDC'!J57</f>
        <v>1202.93</v>
      </c>
      <c r="K57" s="99">
        <f>'[1]DA HPSLDC'!K57</f>
        <v>193.48</v>
      </c>
      <c r="L57" s="99">
        <f>'[1]DA HPSLDC'!L57</f>
        <v>196.49</v>
      </c>
      <c r="M57" s="99">
        <f>'[1]DA HPSLDC'!M57</f>
        <v>-3.0100000000000193</v>
      </c>
      <c r="N57" s="100">
        <f t="shared" si="2"/>
        <v>-0.14713578500707211</v>
      </c>
      <c r="O57" s="100">
        <f t="shared" si="2"/>
        <v>-0.16251843485327425</v>
      </c>
      <c r="P57" s="100">
        <f t="shared" si="2"/>
        <v>-0.66200544362891312</v>
      </c>
      <c r="Q57" s="100">
        <f t="shared" si="2"/>
        <v>-0.64279046911632864</v>
      </c>
      <c r="R57" s="92">
        <v>93</v>
      </c>
      <c r="S57" s="92" t="s">
        <v>152</v>
      </c>
      <c r="T57" s="93">
        <f>'[1]Annx-A (DA) '!AI56</f>
        <v>1122</v>
      </c>
      <c r="U57" s="94">
        <f>'[1]Annx-A (DA) '!BC56</f>
        <v>1396.5411253080001</v>
      </c>
      <c r="V57" s="95">
        <f>'[1]Annx-A (DA) '!BD56</f>
        <v>492.28343480799981</v>
      </c>
      <c r="W57" s="96">
        <f>'[1]Annx-A (DA) '!BB56</f>
        <v>217.74230950000003</v>
      </c>
      <c r="X57" s="97">
        <f t="shared" si="1"/>
        <v>274.54112530799978</v>
      </c>
      <c r="Y57" s="98">
        <f>'[1]DA HPSLDC'!V57</f>
        <v>50.02</v>
      </c>
      <c r="Z57" s="99">
        <f>'[1]DA HPSLDC'!W57</f>
        <v>1011.2</v>
      </c>
      <c r="AA57" s="99">
        <f>'[1]DA HPSLDC'!X57</f>
        <v>1011.3500000000001</v>
      </c>
      <c r="AB57" s="99">
        <f>'[1]DA HPSLDC'!Y57</f>
        <v>-216.54</v>
      </c>
      <c r="AC57" s="99">
        <f>'[1]DA HPSLDC'!Z57</f>
        <v>-216.69</v>
      </c>
      <c r="AD57" s="99">
        <f>'[1]DA HPSLDC'!AA57</f>
        <v>0.15000000000000568</v>
      </c>
      <c r="AE57" s="100">
        <f t="shared" si="3"/>
        <v>-9.8752228163992831E-2</v>
      </c>
      <c r="AF57" s="100">
        <f t="shared" si="3"/>
        <v>-0.2758179607657798</v>
      </c>
      <c r="AG57" s="100">
        <f t="shared" si="3"/>
        <v>-1.4398685486633422</v>
      </c>
      <c r="AH57" s="100">
        <f t="shared" si="3"/>
        <v>-1.9951671794865387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1408</v>
      </c>
      <c r="D58" s="94">
        <f>'[1]Annx-A (DA) '!W57</f>
        <v>1406.9389323079999</v>
      </c>
      <c r="E58" s="95">
        <f>'[1]Annx-A (DA) '!X57</f>
        <v>543.00824180799975</v>
      </c>
      <c r="F58" s="96">
        <f>'[1]Annx-A (DA) '!V57</f>
        <v>544.06930950000003</v>
      </c>
      <c r="G58" s="97">
        <f t="shared" si="0"/>
        <v>-1.0610676920002788</v>
      </c>
      <c r="H58" s="98">
        <f>'[1]DA HPSLDC'!H58</f>
        <v>50.05</v>
      </c>
      <c r="I58" s="99">
        <f>'[1]DA HPSLDC'!I58</f>
        <v>1236.26</v>
      </c>
      <c r="J58" s="99">
        <f>'[1]DA HPSLDC'!J58</f>
        <v>1234.31</v>
      </c>
      <c r="K58" s="99">
        <f>'[1]DA HPSLDC'!K58</f>
        <v>193.84</v>
      </c>
      <c r="L58" s="99">
        <f>'[1]DA HPSLDC'!L58</f>
        <v>195.8</v>
      </c>
      <c r="M58" s="99">
        <f>'[1]DA HPSLDC'!M58</f>
        <v>-1.960000000000008</v>
      </c>
      <c r="N58" s="100">
        <f t="shared" si="2"/>
        <v>-0.12197443181818182</v>
      </c>
      <c r="O58" s="100">
        <f t="shared" si="2"/>
        <v>-0.12269824108485822</v>
      </c>
      <c r="P58" s="100">
        <f t="shared" si="2"/>
        <v>-0.64302567608441719</v>
      </c>
      <c r="Q58" s="100">
        <f t="shared" si="2"/>
        <v>-0.64011938078267949</v>
      </c>
      <c r="R58" s="92">
        <v>94</v>
      </c>
      <c r="S58" s="92" t="s">
        <v>154</v>
      </c>
      <c r="T58" s="93">
        <f>'[1]Annx-A (DA) '!AI57</f>
        <v>1109</v>
      </c>
      <c r="U58" s="94">
        <f>'[1]Annx-A (DA) '!BC57</f>
        <v>1386.5411253080001</v>
      </c>
      <c r="V58" s="95">
        <f>'[1]Annx-A (DA) '!BD57</f>
        <v>482.28343480799981</v>
      </c>
      <c r="W58" s="96">
        <f>'[1]Annx-A (DA) '!BB57</f>
        <v>204.74230950000003</v>
      </c>
      <c r="X58" s="97">
        <f t="shared" si="1"/>
        <v>277.54112530799978</v>
      </c>
      <c r="Y58" s="98">
        <f>'[1]DA HPSLDC'!V58</f>
        <v>50.03</v>
      </c>
      <c r="Z58" s="99">
        <f>'[1]DA HPSLDC'!W58</f>
        <v>999.73</v>
      </c>
      <c r="AA58" s="99">
        <f>'[1]DA HPSLDC'!X58</f>
        <v>995.57</v>
      </c>
      <c r="AB58" s="99">
        <f>'[1]DA HPSLDC'!Y58</f>
        <v>-232.84</v>
      </c>
      <c r="AC58" s="99">
        <f>'[1]DA HPSLDC'!Z58</f>
        <v>-228.68</v>
      </c>
      <c r="AD58" s="99">
        <f>'[1]DA HPSLDC'!AA58</f>
        <v>-4.1599999999999966</v>
      </c>
      <c r="AE58" s="100">
        <f t="shared" si="3"/>
        <v>-9.8530207394048677E-2</v>
      </c>
      <c r="AF58" s="100">
        <f t="shared" si="3"/>
        <v>-0.28197585933208541</v>
      </c>
      <c r="AG58" s="100">
        <f t="shared" si="3"/>
        <v>-1.4827866420348754</v>
      </c>
      <c r="AH58" s="100">
        <f t="shared" si="3"/>
        <v>-2.1169161887372381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1402</v>
      </c>
      <c r="D59" s="94">
        <f>'[1]Annx-A (DA) '!W58</f>
        <v>1406.8513593080002</v>
      </c>
      <c r="E59" s="95">
        <f>'[1]Annx-A (DA) '!X58</f>
        <v>542.92066880799996</v>
      </c>
      <c r="F59" s="96">
        <f>'[1]Annx-A (DA) '!V58</f>
        <v>538.06930950000003</v>
      </c>
      <c r="G59" s="97">
        <f t="shared" si="0"/>
        <v>4.8513593079999282</v>
      </c>
      <c r="H59" s="98">
        <f>'[1]DA HPSLDC'!H59</f>
        <v>50.01</v>
      </c>
      <c r="I59" s="99">
        <f>'[1]DA HPSLDC'!I59</f>
        <v>1241.96</v>
      </c>
      <c r="J59" s="99">
        <f>'[1]DA HPSLDC'!J59</f>
        <v>1252.3799999999999</v>
      </c>
      <c r="K59" s="99">
        <f>'[1]DA HPSLDC'!K59</f>
        <v>152.01</v>
      </c>
      <c r="L59" s="99">
        <f>'[1]DA HPSLDC'!L59</f>
        <v>141.6</v>
      </c>
      <c r="M59" s="99">
        <f>'[1]DA HPSLDC'!M59</f>
        <v>10.409999999999997</v>
      </c>
      <c r="N59" s="100">
        <f t="shared" si="2"/>
        <v>-0.11415121255349499</v>
      </c>
      <c r="O59" s="100">
        <f t="shared" si="2"/>
        <v>-0.1097993460972177</v>
      </c>
      <c r="P59" s="100">
        <f t="shared" si="2"/>
        <v>-0.72001434328565372</v>
      </c>
      <c r="Q59" s="100">
        <f t="shared" si="2"/>
        <v>-0.73683687677414356</v>
      </c>
      <c r="R59" s="92">
        <v>95</v>
      </c>
      <c r="S59" s="92" t="s">
        <v>156</v>
      </c>
      <c r="T59" s="93">
        <f>'[1]Annx-A (DA) '!AI58</f>
        <v>1098</v>
      </c>
      <c r="U59" s="94">
        <f>'[1]Annx-A (DA) '!BC58</f>
        <v>1367.6548453079999</v>
      </c>
      <c r="V59" s="95">
        <f>'[1]Annx-A (DA) '!BD58</f>
        <v>463.39715480799987</v>
      </c>
      <c r="W59" s="96">
        <f>'[1]Annx-A (DA) '!BB58</f>
        <v>193.74230950000003</v>
      </c>
      <c r="X59" s="97">
        <f t="shared" si="1"/>
        <v>269.65484530799984</v>
      </c>
      <c r="Y59" s="98">
        <f>'[1]DA HPSLDC'!V59</f>
        <v>50.03</v>
      </c>
      <c r="Z59" s="99">
        <f>'[1]DA HPSLDC'!W59</f>
        <v>1001.16</v>
      </c>
      <c r="AA59" s="99">
        <f>'[1]DA HPSLDC'!X59</f>
        <v>1004.16</v>
      </c>
      <c r="AB59" s="99">
        <f>'[1]DA HPSLDC'!Y59</f>
        <v>-243.14</v>
      </c>
      <c r="AC59" s="99">
        <f>'[1]DA HPSLDC'!Z59</f>
        <v>-246.13</v>
      </c>
      <c r="AD59" s="99">
        <f>'[1]DA HPSLDC'!AA59</f>
        <v>2.9900000000000091</v>
      </c>
      <c r="AE59" s="100">
        <f t="shared" si="3"/>
        <v>-8.8196721311475434E-2</v>
      </c>
      <c r="AF59" s="100">
        <f t="shared" si="3"/>
        <v>-0.26577966403953318</v>
      </c>
      <c r="AG59" s="100">
        <f t="shared" si="3"/>
        <v>-1.5246903168853951</v>
      </c>
      <c r="AH59" s="100">
        <f t="shared" si="3"/>
        <v>-2.2703988129139132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1406</v>
      </c>
      <c r="D60" s="94">
        <f>'[1]Annx-A (DA) '!W59</f>
        <v>1406.971359308</v>
      </c>
      <c r="E60" s="95">
        <f>'[1]Annx-A (DA) '!X59</f>
        <v>543.04066880799985</v>
      </c>
      <c r="F60" s="96">
        <f>'[1]Annx-A (DA) '!V59</f>
        <v>542.06930950000003</v>
      </c>
      <c r="G60" s="97">
        <f t="shared" si="0"/>
        <v>0.97135930799981907</v>
      </c>
      <c r="H60" s="98">
        <f>'[1]DA HPSLDC'!H60</f>
        <v>50.02</v>
      </c>
      <c r="I60" s="99">
        <f>'[1]DA HPSLDC'!I60</f>
        <v>1215.06</v>
      </c>
      <c r="J60" s="99">
        <f>'[1]DA HPSLDC'!J60</f>
        <v>1276.76</v>
      </c>
      <c r="K60" s="99">
        <f>'[1]DA HPSLDC'!K60</f>
        <v>151.66999999999999</v>
      </c>
      <c r="L60" s="99">
        <f>'[1]DA HPSLDC'!L60</f>
        <v>89.98</v>
      </c>
      <c r="M60" s="99">
        <f>'[1]DA HPSLDC'!M60</f>
        <v>61.689999999999984</v>
      </c>
      <c r="N60" s="100">
        <f t="shared" si="2"/>
        <v>-0.13580369843527743</v>
      </c>
      <c r="O60" s="100">
        <f t="shared" si="2"/>
        <v>-9.2547270736230744E-2</v>
      </c>
      <c r="P60" s="100">
        <f t="shared" si="2"/>
        <v>-0.72070231805488372</v>
      </c>
      <c r="Q60" s="100">
        <f t="shared" si="2"/>
        <v>-0.83400646665830103</v>
      </c>
      <c r="R60" s="92">
        <v>96</v>
      </c>
      <c r="S60" s="92" t="s">
        <v>158</v>
      </c>
      <c r="T60" s="93">
        <f>'[1]Annx-A (DA) '!AI59</f>
        <v>1098</v>
      </c>
      <c r="U60" s="94">
        <f>'[1]Annx-A (DA) '!BC59</f>
        <v>1367.6548453079999</v>
      </c>
      <c r="V60" s="95">
        <f>'[1]Annx-A (DA) '!BD59</f>
        <v>463.39715480799987</v>
      </c>
      <c r="W60" s="96">
        <f>'[1]Annx-A (DA) '!BB59</f>
        <v>193.74230950000003</v>
      </c>
      <c r="X60" s="97">
        <f t="shared" si="1"/>
        <v>269.65484530799984</v>
      </c>
      <c r="Y60" s="98">
        <f>'[1]DA HPSLDC'!V60</f>
        <v>50.03</v>
      </c>
      <c r="Z60" s="99">
        <f>'[1]DA HPSLDC'!W60</f>
        <v>992.11</v>
      </c>
      <c r="AA60" s="99">
        <f>'[1]DA HPSLDC'!X60</f>
        <v>1004.9599999999999</v>
      </c>
      <c r="AB60" s="99">
        <f>'[1]DA HPSLDC'!Y60</f>
        <v>-243.39</v>
      </c>
      <c r="AC60" s="99">
        <f>'[1]DA HPSLDC'!Z60</f>
        <v>-256.24</v>
      </c>
      <c r="AD60" s="99">
        <f>'[1]DA HPSLDC'!AA60</f>
        <v>12.850000000000023</v>
      </c>
      <c r="AE60" s="100">
        <f t="shared" si="3"/>
        <v>-9.6438979963570121E-2</v>
      </c>
      <c r="AF60" s="100">
        <f t="shared" si="3"/>
        <v>-0.26519472113325498</v>
      </c>
      <c r="AG60" s="100">
        <f t="shared" si="3"/>
        <v>-1.5252298109185505</v>
      </c>
      <c r="AH60" s="100">
        <f t="shared" si="3"/>
        <v>-2.3225815293587173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30000</v>
      </c>
      <c r="U61" s="94">
        <f>ROUND(SUM((D13:D60),(U13:U60))/4,0)</f>
        <v>33843</v>
      </c>
      <c r="V61" s="95">
        <f>ROUND(SUM((E13:E60),(V13:V60))/4,0)</f>
        <v>12405</v>
      </c>
      <c r="W61" s="96">
        <f>ROUND(SUM((F13:F60),(W13:W60))/4,0)</f>
        <v>8561</v>
      </c>
      <c r="X61" s="97">
        <f>ROUND(SUM((G13:G60),(X13:X60))/4,0)</f>
        <v>3843</v>
      </c>
      <c r="Y61" s="112" t="s">
        <v>160</v>
      </c>
      <c r="Z61" s="94">
        <f>ROUND(SUM((I13:I60),(Z13:Z60))/4,0)</f>
        <v>27884</v>
      </c>
      <c r="AA61" s="113">
        <f>ROUND(SUM((J13:J60),(AA13:AA60))/4,0)</f>
        <v>28164</v>
      </c>
      <c r="AB61" s="96">
        <f>ROUND(SUM((K13:K60),(AB13:AB60))/4,0)</f>
        <v>286</v>
      </c>
      <c r="AC61" s="97">
        <f>ROUND(SUM((L13:L60),(AC13:AC60))/4,0)</f>
        <v>6</v>
      </c>
      <c r="AD61" s="97">
        <f>ROUND(SUM((M13:M60),(AD13:AD60))/4,0)</f>
        <v>280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1249.9791666666667</v>
      </c>
      <c r="U62" s="93">
        <f t="shared" ref="U62:AD62" si="4">AVERAGE((D13:D60),(U13:U60))</f>
        <v>1410.1152720516666</v>
      </c>
      <c r="V62" s="93">
        <f t="shared" si="4"/>
        <v>516.85442817666637</v>
      </c>
      <c r="W62" s="93">
        <f t="shared" si="4"/>
        <v>356.71832279166682</v>
      </c>
      <c r="X62" s="93">
        <f t="shared" si="4"/>
        <v>160.13610538499992</v>
      </c>
      <c r="Y62" s="93">
        <f t="shared" si="4"/>
        <v>50.011562500000032</v>
      </c>
      <c r="Z62" s="93">
        <f t="shared" si="4"/>
        <v>1161.8161458333332</v>
      </c>
      <c r="AA62" s="93">
        <f t="shared" si="4"/>
        <v>1173.4807291666666</v>
      </c>
      <c r="AB62" s="93">
        <f t="shared" si="4"/>
        <v>11.91625000000001</v>
      </c>
      <c r="AC62" s="93">
        <f t="shared" si="4"/>
        <v>0.25291666666665336</v>
      </c>
      <c r="AD62" s="93">
        <f t="shared" si="4"/>
        <v>11.663333333333327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-7.0533333333333337E-2</v>
      </c>
      <c r="AF63" s="118">
        <f>(AA61-U61)/U61</f>
        <v>-0.16780427267086251</v>
      </c>
      <c r="AG63" s="118">
        <f>(AB61-V61)/V61</f>
        <v>-0.97694478033051191</v>
      </c>
      <c r="AH63" s="118">
        <f>(AC61-W61)/W61</f>
        <v>-0.99929914729587666</v>
      </c>
    </row>
    <row r="64" spans="1:34" ht="379.95" customHeight="1">
      <c r="A64" s="119" t="s">
        <v>163</v>
      </c>
      <c r="B64" s="120"/>
      <c r="C64" s="121">
        <f ca="1">NOW()</f>
        <v>44472.488048148145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2021-10-03T06:12:47Z</dcterms:created>
  <dcterms:modified xsi:type="dcterms:W3CDTF">2021-10-03T06:13:22Z</dcterms:modified>
</cp:coreProperties>
</file>