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U60"/>
  <c r="T60"/>
  <c r="S60"/>
  <c r="R60"/>
  <c r="Q60"/>
  <c r="F60"/>
  <c r="E60"/>
  <c r="G60" s="1"/>
  <c r="D60"/>
  <c r="C60"/>
  <c r="T59"/>
  <c r="S59"/>
  <c r="U59" s="1"/>
  <c r="R59"/>
  <c r="Q59"/>
  <c r="F59"/>
  <c r="G59" s="1"/>
  <c r="E59"/>
  <c r="D59"/>
  <c r="C59"/>
  <c r="T58"/>
  <c r="S58"/>
  <c r="U58" s="1"/>
  <c r="R58"/>
  <c r="Q58"/>
  <c r="G58"/>
  <c r="F58"/>
  <c r="E58"/>
  <c r="D58"/>
  <c r="C58"/>
  <c r="T57"/>
  <c r="S57"/>
  <c r="U57" s="1"/>
  <c r="R57"/>
  <c r="Q57"/>
  <c r="F57"/>
  <c r="E57"/>
  <c r="G57" s="1"/>
  <c r="D57"/>
  <c r="C57"/>
  <c r="U56"/>
  <c r="T56"/>
  <c r="S56"/>
  <c r="R56"/>
  <c r="Q56"/>
  <c r="F56"/>
  <c r="E56"/>
  <c r="G56" s="1"/>
  <c r="D56"/>
  <c r="C56"/>
  <c r="T55"/>
  <c r="S55"/>
  <c r="U55" s="1"/>
  <c r="R55"/>
  <c r="Q55"/>
  <c r="F55"/>
  <c r="G55" s="1"/>
  <c r="E55"/>
  <c r="D55"/>
  <c r="C55"/>
  <c r="T54"/>
  <c r="S54"/>
  <c r="U54" s="1"/>
  <c r="R54"/>
  <c r="Q54"/>
  <c r="G54"/>
  <c r="F54"/>
  <c r="E54"/>
  <c r="D54"/>
  <c r="C54"/>
  <c r="T53"/>
  <c r="S53"/>
  <c r="U53" s="1"/>
  <c r="R53"/>
  <c r="Q53"/>
  <c r="F53"/>
  <c r="E53"/>
  <c r="G53" s="1"/>
  <c r="D53"/>
  <c r="C53"/>
  <c r="U52"/>
  <c r="T52"/>
  <c r="S52"/>
  <c r="R52"/>
  <c r="Q52"/>
  <c r="F52"/>
  <c r="E52"/>
  <c r="G52" s="1"/>
  <c r="D52"/>
  <c r="C52"/>
  <c r="T51"/>
  <c r="S51"/>
  <c r="U51" s="1"/>
  <c r="R51"/>
  <c r="Q51"/>
  <c r="F51"/>
  <c r="G51" s="1"/>
  <c r="E51"/>
  <c r="D51"/>
  <c r="C51"/>
  <c r="T50"/>
  <c r="S50"/>
  <c r="U50" s="1"/>
  <c r="R50"/>
  <c r="Q50"/>
  <c r="F50"/>
  <c r="G50" s="1"/>
  <c r="E50"/>
  <c r="D50"/>
  <c r="C50"/>
  <c r="T49"/>
  <c r="S49"/>
  <c r="U49" s="1"/>
  <c r="R49"/>
  <c r="Q49"/>
  <c r="F49"/>
  <c r="E49"/>
  <c r="G49" s="1"/>
  <c r="D49"/>
  <c r="C49"/>
  <c r="U48"/>
  <c r="T48"/>
  <c r="S48"/>
  <c r="R48"/>
  <c r="Q48"/>
  <c r="F48"/>
  <c r="E48"/>
  <c r="G48" s="1"/>
  <c r="D48"/>
  <c r="C48"/>
  <c r="T47"/>
  <c r="S47"/>
  <c r="U47" s="1"/>
  <c r="R47"/>
  <c r="Q47"/>
  <c r="F47"/>
  <c r="G47" s="1"/>
  <c r="E47"/>
  <c r="D47"/>
  <c r="C47"/>
  <c r="T46"/>
  <c r="S46"/>
  <c r="U46" s="1"/>
  <c r="R46"/>
  <c r="Q46"/>
  <c r="F46"/>
  <c r="E46"/>
  <c r="G46" s="1"/>
  <c r="D46"/>
  <c r="C46"/>
  <c r="T45"/>
  <c r="S45"/>
  <c r="U45" s="1"/>
  <c r="R45"/>
  <c r="Q45"/>
  <c r="F45"/>
  <c r="E45"/>
  <c r="G45" s="1"/>
  <c r="D45"/>
  <c r="C45"/>
  <c r="U44"/>
  <c r="T44"/>
  <c r="S44"/>
  <c r="R44"/>
  <c r="Q44"/>
  <c r="F44"/>
  <c r="E44"/>
  <c r="G44" s="1"/>
  <c r="D44"/>
  <c r="C44"/>
  <c r="T43"/>
  <c r="S43"/>
  <c r="U43" s="1"/>
  <c r="R43"/>
  <c r="Q43"/>
  <c r="F43"/>
  <c r="G43" s="1"/>
  <c r="E43"/>
  <c r="D43"/>
  <c r="C43"/>
  <c r="U42"/>
  <c r="T42"/>
  <c r="S42"/>
  <c r="R42"/>
  <c r="Q42"/>
  <c r="F42"/>
  <c r="E42"/>
  <c r="G42" s="1"/>
  <c r="D42"/>
  <c r="C42"/>
  <c r="T41"/>
  <c r="S41"/>
  <c r="U41" s="1"/>
  <c r="R41"/>
  <c r="Q41"/>
  <c r="F41"/>
  <c r="G41" s="1"/>
  <c r="E41"/>
  <c r="D41"/>
  <c r="C41"/>
  <c r="U40"/>
  <c r="T40"/>
  <c r="S40"/>
  <c r="R40"/>
  <c r="Q40"/>
  <c r="F40"/>
  <c r="E40"/>
  <c r="G40" s="1"/>
  <c r="D40"/>
  <c r="C40"/>
  <c r="T39"/>
  <c r="S39"/>
  <c r="U39" s="1"/>
  <c r="R39"/>
  <c r="Q39"/>
  <c r="F39"/>
  <c r="G39" s="1"/>
  <c r="E39"/>
  <c r="D39"/>
  <c r="C39"/>
  <c r="U38"/>
  <c r="T38"/>
  <c r="S38"/>
  <c r="R38"/>
  <c r="Q38"/>
  <c r="F38"/>
  <c r="E38"/>
  <c r="G38" s="1"/>
  <c r="D38"/>
  <c r="C38"/>
  <c r="T37"/>
  <c r="S37"/>
  <c r="U37" s="1"/>
  <c r="R37"/>
  <c r="Q37"/>
  <c r="F37"/>
  <c r="E37"/>
  <c r="G37" s="1"/>
  <c r="D37"/>
  <c r="C37"/>
  <c r="U36"/>
  <c r="T36"/>
  <c r="S36"/>
  <c r="R36"/>
  <c r="Q36"/>
  <c r="F36"/>
  <c r="E36"/>
  <c r="G36" s="1"/>
  <c r="D36"/>
  <c r="C36"/>
  <c r="T35"/>
  <c r="S35"/>
  <c r="U35" s="1"/>
  <c r="R35"/>
  <c r="Q35"/>
  <c r="F35"/>
  <c r="G35" s="1"/>
  <c r="E35"/>
  <c r="D35"/>
  <c r="C35"/>
  <c r="U34"/>
  <c r="T34"/>
  <c r="S34"/>
  <c r="R34"/>
  <c r="Q34"/>
  <c r="F34"/>
  <c r="E34"/>
  <c r="G34" s="1"/>
  <c r="D34"/>
  <c r="C34"/>
  <c r="T33"/>
  <c r="S33"/>
  <c r="U33" s="1"/>
  <c r="R33"/>
  <c r="Q33"/>
  <c r="F33"/>
  <c r="E33"/>
  <c r="G33" s="1"/>
  <c r="D33"/>
  <c r="C33"/>
  <c r="U32"/>
  <c r="T32"/>
  <c r="S32"/>
  <c r="R32"/>
  <c r="Q32"/>
  <c r="F32"/>
  <c r="E32"/>
  <c r="G32" s="1"/>
  <c r="D32"/>
  <c r="C32"/>
  <c r="T31"/>
  <c r="S31"/>
  <c r="U31" s="1"/>
  <c r="R31"/>
  <c r="Q31"/>
  <c r="F31"/>
  <c r="G31" s="1"/>
  <c r="E31"/>
  <c r="D31"/>
  <c r="C31"/>
  <c r="T30"/>
  <c r="S30"/>
  <c r="U30" s="1"/>
  <c r="R30"/>
  <c r="Q30"/>
  <c r="F30"/>
  <c r="E30"/>
  <c r="G30" s="1"/>
  <c r="D30"/>
  <c r="C30"/>
  <c r="T29"/>
  <c r="S29"/>
  <c r="U29" s="1"/>
  <c r="R29"/>
  <c r="Q29"/>
  <c r="F29"/>
  <c r="E29"/>
  <c r="G29" s="1"/>
  <c r="D29"/>
  <c r="C29"/>
  <c r="U28"/>
  <c r="T28"/>
  <c r="S28"/>
  <c r="R28"/>
  <c r="Q28"/>
  <c r="F28"/>
  <c r="E28"/>
  <c r="G28" s="1"/>
  <c r="D28"/>
  <c r="C28"/>
  <c r="U27"/>
  <c r="T27"/>
  <c r="S27"/>
  <c r="R27"/>
  <c r="Q27"/>
  <c r="F27"/>
  <c r="G27" s="1"/>
  <c r="E27"/>
  <c r="D27"/>
  <c r="C27"/>
  <c r="T26"/>
  <c r="S26"/>
  <c r="U26" s="1"/>
  <c r="R26"/>
  <c r="Q26"/>
  <c r="F26"/>
  <c r="E26"/>
  <c r="G26" s="1"/>
  <c r="D26"/>
  <c r="C26"/>
  <c r="T25"/>
  <c r="S25"/>
  <c r="U25" s="1"/>
  <c r="R25"/>
  <c r="Q25"/>
  <c r="F25"/>
  <c r="E25"/>
  <c r="G25" s="1"/>
  <c r="D25"/>
  <c r="C25"/>
  <c r="U24"/>
  <c r="T24"/>
  <c r="S24"/>
  <c r="R24"/>
  <c r="Q24"/>
  <c r="F24"/>
  <c r="E24"/>
  <c r="G24" s="1"/>
  <c r="D24"/>
  <c r="C24"/>
  <c r="U23"/>
  <c r="T23"/>
  <c r="S23"/>
  <c r="R23"/>
  <c r="Q23"/>
  <c r="F23"/>
  <c r="G23" s="1"/>
  <c r="E23"/>
  <c r="D23"/>
  <c r="C23"/>
  <c r="T22"/>
  <c r="S22"/>
  <c r="U22" s="1"/>
  <c r="R22"/>
  <c r="Q22"/>
  <c r="F22"/>
  <c r="E22"/>
  <c r="G22" s="1"/>
  <c r="D22"/>
  <c r="C22"/>
  <c r="T21"/>
  <c r="S21"/>
  <c r="U21" s="1"/>
  <c r="R21"/>
  <c r="Q21"/>
  <c r="F21"/>
  <c r="E21"/>
  <c r="G21" s="1"/>
  <c r="D21"/>
  <c r="C21"/>
  <c r="U20"/>
  <c r="T20"/>
  <c r="S20"/>
  <c r="R20"/>
  <c r="Q20"/>
  <c r="F20"/>
  <c r="E20"/>
  <c r="G20" s="1"/>
  <c r="D20"/>
  <c r="C20"/>
  <c r="U19"/>
  <c r="T19"/>
  <c r="S19"/>
  <c r="R19"/>
  <c r="Q19"/>
  <c r="F19"/>
  <c r="G19" s="1"/>
  <c r="E19"/>
  <c r="D19"/>
  <c r="C19"/>
  <c r="T18"/>
  <c r="S18"/>
  <c r="U18" s="1"/>
  <c r="R18"/>
  <c r="Q18"/>
  <c r="F18"/>
  <c r="E18"/>
  <c r="G18" s="1"/>
  <c r="D18"/>
  <c r="C18"/>
  <c r="T17"/>
  <c r="S17"/>
  <c r="U17" s="1"/>
  <c r="R17"/>
  <c r="Q17"/>
  <c r="F17"/>
  <c r="E17"/>
  <c r="G17" s="1"/>
  <c r="D17"/>
  <c r="C17"/>
  <c r="U16"/>
  <c r="T16"/>
  <c r="S16"/>
  <c r="R16"/>
  <c r="Q16"/>
  <c r="F16"/>
  <c r="E16"/>
  <c r="G16" s="1"/>
  <c r="D16"/>
  <c r="C16"/>
  <c r="U15"/>
  <c r="T15"/>
  <c r="S15"/>
  <c r="R15"/>
  <c r="Q15"/>
  <c r="F15"/>
  <c r="G15" s="1"/>
  <c r="E15"/>
  <c r="D15"/>
  <c r="C15"/>
  <c r="U14"/>
  <c r="T14"/>
  <c r="S14"/>
  <c r="R14"/>
  <c r="Q14"/>
  <c r="F14"/>
  <c r="E14"/>
  <c r="G14" s="1"/>
  <c r="D14"/>
  <c r="C14"/>
  <c r="T13"/>
  <c r="S13"/>
  <c r="U13" s="1"/>
  <c r="R13"/>
  <c r="Q13"/>
  <c r="F13"/>
  <c r="T61" s="1"/>
  <c r="E13"/>
  <c r="S61" s="1"/>
  <c r="D13"/>
  <c r="R61" s="1"/>
  <c r="C13"/>
  <c r="Q61" s="1"/>
  <c r="O6"/>
  <c r="M6"/>
  <c r="A6"/>
  <c r="A5"/>
  <c r="A3"/>
  <c r="C1"/>
  <c r="D2" s="1"/>
  <c r="T62" l="1"/>
  <c r="S62"/>
  <c r="R62"/>
  <c r="G13"/>
  <c r="Q62"/>
  <c r="D4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<sst xmlns="http://schemas.openxmlformats.org/spreadsheetml/2006/main" count="176" uniqueCount="159">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</sst>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00203776"/>
        <c:axId val="400207232"/>
      </c:lineChart>
      <c:catAx>
        <c:axId val="4002037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00207232"/>
        <c:crosses val="autoZero"/>
        <c:auto val="1"/>
        <c:lblAlgn val="ctr"/>
        <c:lblOffset val="100"/>
      </c:catAx>
      <c:valAx>
        <c:axId val="400207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002037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38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44487</v>
          </cell>
        </row>
      </sheetData>
      <sheetData sheetId="2"/>
      <sheetData sheetId="3"/>
      <sheetData sheetId="4">
        <row r="12">
          <cell r="E12">
            <v>1017</v>
          </cell>
          <cell r="V12">
            <v>390.60826580000003</v>
          </cell>
          <cell r="W12">
            <v>1341.5679292</v>
          </cell>
          <cell r="X12">
            <v>715.17619500000001</v>
          </cell>
          <cell r="AI12">
            <v>1433</v>
          </cell>
          <cell r="BB12">
            <v>799.44809670000006</v>
          </cell>
          <cell r="BC12">
            <v>1336.8601823000001</v>
          </cell>
          <cell r="BD12">
            <v>703.30827899999986</v>
          </cell>
        </row>
        <row r="13">
          <cell r="E13">
            <v>1011</v>
          </cell>
          <cell r="V13">
            <v>384.60826580000003</v>
          </cell>
          <cell r="W13">
            <v>1214.5305872000001</v>
          </cell>
          <cell r="X13">
            <v>588.13885300000015</v>
          </cell>
          <cell r="AI13">
            <v>1426</v>
          </cell>
          <cell r="BB13">
            <v>792.44809670000006</v>
          </cell>
          <cell r="BC13">
            <v>1336.9001823000001</v>
          </cell>
          <cell r="BD13">
            <v>703.34827900000005</v>
          </cell>
        </row>
        <row r="14">
          <cell r="E14">
            <v>1001</v>
          </cell>
          <cell r="V14">
            <v>374.60826580000003</v>
          </cell>
          <cell r="W14">
            <v>1178.7534322000001</v>
          </cell>
          <cell r="X14">
            <v>552.36169799999993</v>
          </cell>
          <cell r="AI14">
            <v>1424</v>
          </cell>
          <cell r="BB14">
            <v>790.44809670000006</v>
          </cell>
          <cell r="BC14">
            <v>1330.0589493</v>
          </cell>
          <cell r="BD14">
            <v>696.50704599999995</v>
          </cell>
        </row>
        <row r="15">
          <cell r="E15">
            <v>1005</v>
          </cell>
          <cell r="V15">
            <v>378.60826580000003</v>
          </cell>
          <cell r="W15">
            <v>1154.3183192000001</v>
          </cell>
          <cell r="X15">
            <v>527.92658499999993</v>
          </cell>
          <cell r="AI15">
            <v>1411</v>
          </cell>
          <cell r="BB15">
            <v>777.44809670000006</v>
          </cell>
          <cell r="BC15">
            <v>1213.6667913000001</v>
          </cell>
          <cell r="BD15">
            <v>580.11488800000006</v>
          </cell>
        </row>
        <row r="16">
          <cell r="E16">
            <v>1005</v>
          </cell>
          <cell r="V16">
            <v>370.15826580000009</v>
          </cell>
          <cell r="W16">
            <v>1057.7626682</v>
          </cell>
          <cell r="X16">
            <v>422.92093399999999</v>
          </cell>
          <cell r="AI16">
            <v>1378</v>
          </cell>
          <cell r="BB16">
            <v>744.44809670000006</v>
          </cell>
          <cell r="BC16">
            <v>1213.3339003000001</v>
          </cell>
          <cell r="BD16">
            <v>579.78199700000005</v>
          </cell>
        </row>
        <row r="17">
          <cell r="E17">
            <v>997</v>
          </cell>
          <cell r="V17">
            <v>362.15826580000009</v>
          </cell>
          <cell r="W17">
            <v>1039.1850741999999</v>
          </cell>
          <cell r="X17">
            <v>404.34333999999996</v>
          </cell>
          <cell r="AI17">
            <v>1371</v>
          </cell>
          <cell r="BB17">
            <v>737.44809670000006</v>
          </cell>
          <cell r="BC17">
            <v>1212.8822163000002</v>
          </cell>
          <cell r="BD17">
            <v>579.33031300000005</v>
          </cell>
        </row>
        <row r="18">
          <cell r="E18">
            <v>993</v>
          </cell>
          <cell r="V18">
            <v>358.15826580000009</v>
          </cell>
          <cell r="W18">
            <v>1032.7908292</v>
          </cell>
          <cell r="X18">
            <v>397.94909499999994</v>
          </cell>
          <cell r="AI18">
            <v>1381</v>
          </cell>
          <cell r="BB18">
            <v>747.44809670000006</v>
          </cell>
          <cell r="BC18">
            <v>1212.5322163000001</v>
          </cell>
          <cell r="BD18">
            <v>578.98031300000002</v>
          </cell>
        </row>
        <row r="19">
          <cell r="E19">
            <v>997</v>
          </cell>
          <cell r="V19">
            <v>362.15826580000009</v>
          </cell>
          <cell r="W19">
            <v>1032.3806462</v>
          </cell>
          <cell r="X19">
            <v>397.53891199999998</v>
          </cell>
          <cell r="AI19">
            <v>1395</v>
          </cell>
          <cell r="BB19">
            <v>761.44809670000006</v>
          </cell>
          <cell r="BC19">
            <v>1212.1222163000002</v>
          </cell>
          <cell r="BD19">
            <v>578.57031299999994</v>
          </cell>
        </row>
        <row r="20">
          <cell r="E20">
            <v>986</v>
          </cell>
          <cell r="V20">
            <v>357.8724658000001</v>
          </cell>
          <cell r="W20">
            <v>1026.4476631999999</v>
          </cell>
          <cell r="X20">
            <v>398.32012899999995</v>
          </cell>
          <cell r="AI20">
            <v>1396</v>
          </cell>
          <cell r="BB20">
            <v>762.34129670000004</v>
          </cell>
          <cell r="BC20">
            <v>1211.8090162999999</v>
          </cell>
          <cell r="BD20">
            <v>578.1503130000001</v>
          </cell>
        </row>
        <row r="21">
          <cell r="E21">
            <v>987</v>
          </cell>
          <cell r="V21">
            <v>358.8724658000001</v>
          </cell>
          <cell r="W21">
            <v>1026.4567181999998</v>
          </cell>
          <cell r="X21">
            <v>398.32918399999994</v>
          </cell>
          <cell r="AI21">
            <v>1395</v>
          </cell>
          <cell r="BB21">
            <v>761.34129670000004</v>
          </cell>
          <cell r="BC21">
            <v>1211.2560662999999</v>
          </cell>
          <cell r="BD21">
            <v>577.59736300000009</v>
          </cell>
        </row>
        <row r="22">
          <cell r="E22">
            <v>985</v>
          </cell>
          <cell r="V22">
            <v>356.8724658000001</v>
          </cell>
          <cell r="W22">
            <v>1026.4582971999998</v>
          </cell>
          <cell r="X22">
            <v>398.33076299999993</v>
          </cell>
          <cell r="AI22">
            <v>1407</v>
          </cell>
          <cell r="BB22">
            <v>773.34129670000004</v>
          </cell>
          <cell r="BC22">
            <v>1210.6360663</v>
          </cell>
          <cell r="BD22">
            <v>576.97736299999997</v>
          </cell>
        </row>
        <row r="23">
          <cell r="E23">
            <v>981</v>
          </cell>
          <cell r="V23">
            <v>354.81260000000009</v>
          </cell>
          <cell r="W23">
            <v>1025.8983959999998</v>
          </cell>
          <cell r="X23">
            <v>399.71099599999997</v>
          </cell>
          <cell r="AI23">
            <v>1411</v>
          </cell>
          <cell r="BB23">
            <v>777.34129670000004</v>
          </cell>
          <cell r="BC23">
            <v>1316.1880713</v>
          </cell>
          <cell r="BD23">
            <v>682.52936799999998</v>
          </cell>
        </row>
        <row r="24">
          <cell r="E24">
            <v>987</v>
          </cell>
          <cell r="V24">
            <v>367.96260000000007</v>
          </cell>
          <cell r="W24">
            <v>1018.9416590000001</v>
          </cell>
          <cell r="X24">
            <v>399.90425899999997</v>
          </cell>
          <cell r="AI24">
            <v>1399</v>
          </cell>
          <cell r="BB24">
            <v>765.34129670000004</v>
          </cell>
          <cell r="BC24">
            <v>1447.0064652999999</v>
          </cell>
          <cell r="BD24">
            <v>813.3477620000001</v>
          </cell>
        </row>
        <row r="25">
          <cell r="E25">
            <v>979</v>
          </cell>
          <cell r="V25">
            <v>359.96260000000007</v>
          </cell>
          <cell r="W25">
            <v>1019.0267249999999</v>
          </cell>
          <cell r="X25">
            <v>399.98932499999995</v>
          </cell>
          <cell r="AI25">
            <v>1407</v>
          </cell>
          <cell r="BB25">
            <v>773.34129670000004</v>
          </cell>
          <cell r="BC25">
            <v>1470.5680173000001</v>
          </cell>
          <cell r="BD25">
            <v>836.90931399999999</v>
          </cell>
        </row>
        <row r="26">
          <cell r="E26">
            <v>981</v>
          </cell>
          <cell r="V26">
            <v>361.96260000000007</v>
          </cell>
          <cell r="W26">
            <v>1018.7499749999999</v>
          </cell>
          <cell r="X26">
            <v>399.71257499999996</v>
          </cell>
          <cell r="AI26">
            <v>1404</v>
          </cell>
          <cell r="BB26">
            <v>770.34129670000004</v>
          </cell>
          <cell r="BC26">
            <v>1473.8215803000001</v>
          </cell>
          <cell r="BD26">
            <v>840.16287699999998</v>
          </cell>
        </row>
        <row r="27">
          <cell r="E27">
            <v>982</v>
          </cell>
          <cell r="V27">
            <v>362.96260000000007</v>
          </cell>
          <cell r="W27">
            <v>1018.748396</v>
          </cell>
          <cell r="X27">
            <v>399.71099599999997</v>
          </cell>
          <cell r="AI27">
            <v>1398</v>
          </cell>
          <cell r="BB27">
            <v>764.34129670000004</v>
          </cell>
          <cell r="BC27">
            <v>1474.1858953000001</v>
          </cell>
          <cell r="BD27">
            <v>840.52719200000001</v>
          </cell>
        </row>
        <row r="28">
          <cell r="E28">
            <v>985</v>
          </cell>
          <cell r="V28">
            <v>365.96260000000007</v>
          </cell>
          <cell r="W28">
            <v>1018.7499749999999</v>
          </cell>
          <cell r="X28">
            <v>399.71257499999996</v>
          </cell>
          <cell r="AI28">
            <v>1395</v>
          </cell>
          <cell r="BB28">
            <v>763.39780000000007</v>
          </cell>
          <cell r="BC28">
            <v>1513.268131</v>
          </cell>
          <cell r="BD28">
            <v>881.665931</v>
          </cell>
        </row>
        <row r="29">
          <cell r="E29">
            <v>988</v>
          </cell>
          <cell r="V29">
            <v>367.02246580000008</v>
          </cell>
          <cell r="W29">
            <v>1135.4855382000001</v>
          </cell>
          <cell r="X29">
            <v>514.50800400000003</v>
          </cell>
          <cell r="AI29">
            <v>1399</v>
          </cell>
          <cell r="BB29">
            <v>767.39780000000007</v>
          </cell>
          <cell r="BC29">
            <v>1533.7835710000002</v>
          </cell>
          <cell r="BD29">
            <v>902.18137100000013</v>
          </cell>
        </row>
        <row r="30">
          <cell r="E30">
            <v>995</v>
          </cell>
          <cell r="V30">
            <v>371.69443460000002</v>
          </cell>
          <cell r="W30">
            <v>1146.0587014</v>
          </cell>
          <cell r="X30">
            <v>522.75313600000004</v>
          </cell>
          <cell r="AI30">
            <v>1385</v>
          </cell>
          <cell r="BB30">
            <v>753.39780000000007</v>
          </cell>
          <cell r="BC30">
            <v>1597.4025330000002</v>
          </cell>
          <cell r="BD30">
            <v>965.80033300000014</v>
          </cell>
        </row>
        <row r="31">
          <cell r="E31">
            <v>1001</v>
          </cell>
          <cell r="V31">
            <v>377.69443460000002</v>
          </cell>
          <cell r="W31">
            <v>1171.7329524000002</v>
          </cell>
          <cell r="X31">
            <v>548.42738699999995</v>
          </cell>
          <cell r="AI31">
            <v>1366</v>
          </cell>
          <cell r="BB31">
            <v>752.39780000000007</v>
          </cell>
          <cell r="BC31">
            <v>1702.5518440000001</v>
          </cell>
          <cell r="BD31">
            <v>1088.949644</v>
          </cell>
        </row>
        <row r="32">
          <cell r="E32">
            <v>1019</v>
          </cell>
          <cell r="V32">
            <v>395.69443460000002</v>
          </cell>
          <cell r="W32">
            <v>1244.3738134</v>
          </cell>
          <cell r="X32">
            <v>621.06824800000004</v>
          </cell>
          <cell r="AI32">
            <v>1351</v>
          </cell>
          <cell r="BB32">
            <v>748.69070000000011</v>
          </cell>
          <cell r="BC32">
            <v>1599.237519</v>
          </cell>
          <cell r="BD32">
            <v>996.92821900000013</v>
          </cell>
        </row>
        <row r="33">
          <cell r="E33">
            <v>1052</v>
          </cell>
          <cell r="V33">
            <v>428.69443460000002</v>
          </cell>
          <cell r="W33">
            <v>1307.7136533999999</v>
          </cell>
          <cell r="X33">
            <v>684.40808799999991</v>
          </cell>
          <cell r="AI33">
            <v>1366</v>
          </cell>
          <cell r="BB33">
            <v>763.69070000000011</v>
          </cell>
          <cell r="BC33">
            <v>1640.797153</v>
          </cell>
          <cell r="BD33">
            <v>1038.4878530000001</v>
          </cell>
        </row>
        <row r="34">
          <cell r="E34">
            <v>1084</v>
          </cell>
          <cell r="V34">
            <v>460.69443460000002</v>
          </cell>
          <cell r="W34">
            <v>1311.7409494000001</v>
          </cell>
          <cell r="X34">
            <v>688.43538399999989</v>
          </cell>
          <cell r="AI34">
            <v>1350</v>
          </cell>
          <cell r="BB34">
            <v>723.69070000000011</v>
          </cell>
          <cell r="BC34">
            <v>1588.121216</v>
          </cell>
          <cell r="BD34">
            <v>961.81191599999988</v>
          </cell>
        </row>
        <row r="35">
          <cell r="E35">
            <v>1132</v>
          </cell>
          <cell r="V35">
            <v>508.69443460000002</v>
          </cell>
          <cell r="W35">
            <v>1430.0900124</v>
          </cell>
          <cell r="X35">
            <v>806.784447</v>
          </cell>
          <cell r="AI35">
            <v>1346</v>
          </cell>
          <cell r="BB35">
            <v>712.54070000000002</v>
          </cell>
          <cell r="BC35">
            <v>1596.8042859999998</v>
          </cell>
          <cell r="BD35">
            <v>963.34498599999961</v>
          </cell>
        </row>
        <row r="36">
          <cell r="E36">
            <v>1191</v>
          </cell>
          <cell r="V36">
            <v>561.05679670000006</v>
          </cell>
          <cell r="W36">
            <v>1728.4995713000003</v>
          </cell>
          <cell r="X36">
            <v>1098.556368</v>
          </cell>
          <cell r="AI36">
            <v>1403</v>
          </cell>
          <cell r="BB36">
            <v>704.6237000000001</v>
          </cell>
          <cell r="BC36">
            <v>1714.408371</v>
          </cell>
          <cell r="BD36">
            <v>1016.0320710000001</v>
          </cell>
        </row>
        <row r="37">
          <cell r="E37">
            <v>1271</v>
          </cell>
          <cell r="V37">
            <v>656.05679670000006</v>
          </cell>
          <cell r="W37">
            <v>1544.8543113000003</v>
          </cell>
          <cell r="X37">
            <v>929.91110800000024</v>
          </cell>
          <cell r="AI37">
            <v>1465</v>
          </cell>
          <cell r="BB37">
            <v>764.56719670000007</v>
          </cell>
          <cell r="BC37">
            <v>1718.6726462999998</v>
          </cell>
          <cell r="BD37">
            <v>1018.2398429999998</v>
          </cell>
        </row>
        <row r="38">
          <cell r="E38">
            <v>1343</v>
          </cell>
          <cell r="V38">
            <v>728.05679670000006</v>
          </cell>
          <cell r="W38">
            <v>1577.3813893000001</v>
          </cell>
          <cell r="X38">
            <v>962.43818600000009</v>
          </cell>
          <cell r="AI38">
            <v>1524</v>
          </cell>
          <cell r="BB38">
            <v>821.02560170000004</v>
          </cell>
          <cell r="BC38">
            <v>1735.7913742999997</v>
          </cell>
          <cell r="BD38">
            <v>1032.8169759999998</v>
          </cell>
        </row>
        <row r="39">
          <cell r="E39">
            <v>1393</v>
          </cell>
          <cell r="V39">
            <v>778.05679670000006</v>
          </cell>
          <cell r="W39">
            <v>1618.9764663000003</v>
          </cell>
          <cell r="X39">
            <v>1004.0332630000003</v>
          </cell>
          <cell r="AI39">
            <v>1525</v>
          </cell>
          <cell r="BB39">
            <v>822.02560170000004</v>
          </cell>
          <cell r="BC39">
            <v>1745.8240542999999</v>
          </cell>
          <cell r="BD39">
            <v>1042.8496560000001</v>
          </cell>
        </row>
        <row r="40">
          <cell r="E40">
            <v>1438</v>
          </cell>
          <cell r="V40">
            <v>823.05679670000006</v>
          </cell>
          <cell r="W40">
            <v>1671.5233813</v>
          </cell>
          <cell r="X40">
            <v>1056.5801780000002</v>
          </cell>
          <cell r="AI40">
            <v>1537</v>
          </cell>
          <cell r="BB40">
            <v>824.4017017000001</v>
          </cell>
          <cell r="BC40">
            <v>1750.2647462999996</v>
          </cell>
          <cell r="BD40">
            <v>1037.6664479999997</v>
          </cell>
        </row>
        <row r="41">
          <cell r="E41">
            <v>1476</v>
          </cell>
          <cell r="V41">
            <v>846.05679670000006</v>
          </cell>
          <cell r="W41">
            <v>1717.4033813000001</v>
          </cell>
          <cell r="X41">
            <v>1087.460178</v>
          </cell>
          <cell r="AI41">
            <v>1515</v>
          </cell>
          <cell r="BB41">
            <v>802.4017017000001</v>
          </cell>
          <cell r="BC41">
            <v>1729.1514313</v>
          </cell>
          <cell r="BD41">
            <v>1016.5531330000001</v>
          </cell>
        </row>
        <row r="42">
          <cell r="E42">
            <v>1494</v>
          </cell>
          <cell r="V42">
            <v>864.05679670000006</v>
          </cell>
          <cell r="W42">
            <v>1718.2257033000001</v>
          </cell>
          <cell r="X42">
            <v>1088.2825</v>
          </cell>
          <cell r="AI42">
            <v>1442</v>
          </cell>
          <cell r="BB42">
            <v>729.4017017000001</v>
          </cell>
          <cell r="BC42">
            <v>1656.4678582999998</v>
          </cell>
          <cell r="BD42">
            <v>943.86956000000009</v>
          </cell>
        </row>
        <row r="43">
          <cell r="E43">
            <v>1490</v>
          </cell>
          <cell r="V43">
            <v>860.05679670000006</v>
          </cell>
          <cell r="W43">
            <v>1725.3271533000002</v>
          </cell>
          <cell r="X43">
            <v>1095.3839499999999</v>
          </cell>
          <cell r="AI43">
            <v>1416</v>
          </cell>
          <cell r="BB43">
            <v>704.70170170000006</v>
          </cell>
          <cell r="BC43">
            <v>1631.3618062999997</v>
          </cell>
          <cell r="BD43">
            <v>920.06350799999973</v>
          </cell>
        </row>
        <row r="44">
          <cell r="E44">
            <v>1491</v>
          </cell>
          <cell r="V44">
            <v>852.60679670000002</v>
          </cell>
          <cell r="W44">
            <v>1719.6262773000003</v>
          </cell>
          <cell r="X44">
            <v>1081.2330740000002</v>
          </cell>
          <cell r="AI44">
            <v>1358</v>
          </cell>
          <cell r="BB44">
            <v>646.70170170000006</v>
          </cell>
          <cell r="BC44">
            <v>1580.4775242999997</v>
          </cell>
          <cell r="BD44">
            <v>869.17922599999974</v>
          </cell>
        </row>
        <row r="45">
          <cell r="E45">
            <v>1503</v>
          </cell>
          <cell r="V45">
            <v>864.60679670000002</v>
          </cell>
          <cell r="W45">
            <v>1697.8376972999999</v>
          </cell>
          <cell r="X45">
            <v>1059.4444940000001</v>
          </cell>
          <cell r="AI45">
            <v>1346</v>
          </cell>
          <cell r="BB45">
            <v>641.85170170000004</v>
          </cell>
          <cell r="BC45">
            <v>1570.7689332999996</v>
          </cell>
          <cell r="BD45">
            <v>866.62063499999977</v>
          </cell>
        </row>
        <row r="46">
          <cell r="E46">
            <v>1505</v>
          </cell>
          <cell r="V46">
            <v>866.60679670000002</v>
          </cell>
          <cell r="W46">
            <v>1696.4465783000001</v>
          </cell>
          <cell r="X46">
            <v>1058.053375</v>
          </cell>
          <cell r="AI46">
            <v>1327</v>
          </cell>
          <cell r="BB46">
            <v>622.85170170000004</v>
          </cell>
          <cell r="BC46">
            <v>1557.8743142999999</v>
          </cell>
          <cell r="BD46">
            <v>853.72601599999985</v>
          </cell>
        </row>
        <row r="47">
          <cell r="E47">
            <v>1503</v>
          </cell>
          <cell r="V47">
            <v>864.60679670000002</v>
          </cell>
          <cell r="W47">
            <v>1653.0989503000001</v>
          </cell>
          <cell r="X47">
            <v>1014.7057470000002</v>
          </cell>
          <cell r="AI47">
            <v>1305</v>
          </cell>
          <cell r="BB47">
            <v>600.85170170000004</v>
          </cell>
          <cell r="BC47">
            <v>1528.9846782999996</v>
          </cell>
          <cell r="BD47">
            <v>824.83637999999974</v>
          </cell>
        </row>
        <row r="48">
          <cell r="E48">
            <v>1507</v>
          </cell>
          <cell r="V48">
            <v>866.29809670000009</v>
          </cell>
          <cell r="W48">
            <v>1613.5385213000004</v>
          </cell>
          <cell r="X48">
            <v>972.83661800000027</v>
          </cell>
          <cell r="AI48">
            <v>1290</v>
          </cell>
          <cell r="BB48">
            <v>651.85170170000004</v>
          </cell>
          <cell r="BC48">
            <v>1503.2431723</v>
          </cell>
          <cell r="BD48">
            <v>865.09487399999989</v>
          </cell>
        </row>
        <row r="49">
          <cell r="E49">
            <v>1518</v>
          </cell>
          <cell r="V49">
            <v>877.29809670000009</v>
          </cell>
          <cell r="W49">
            <v>1474.8528702999999</v>
          </cell>
          <cell r="X49">
            <v>834.15096700000004</v>
          </cell>
          <cell r="AI49">
            <v>1277</v>
          </cell>
          <cell r="BB49">
            <v>658.85170170000004</v>
          </cell>
          <cell r="BC49">
            <v>1491.5699083</v>
          </cell>
          <cell r="BD49">
            <v>873.42160999999987</v>
          </cell>
        </row>
        <row r="50">
          <cell r="E50">
            <v>1502</v>
          </cell>
          <cell r="V50">
            <v>861.29809670000009</v>
          </cell>
          <cell r="W50">
            <v>1474.0169942999999</v>
          </cell>
          <cell r="X50">
            <v>833.31509099999994</v>
          </cell>
          <cell r="AI50">
            <v>1259</v>
          </cell>
          <cell r="BB50">
            <v>640.85170170000004</v>
          </cell>
          <cell r="BC50">
            <v>1467.0791323000001</v>
          </cell>
          <cell r="BD50">
            <v>848.930834</v>
          </cell>
        </row>
        <row r="51">
          <cell r="E51">
            <v>1506</v>
          </cell>
          <cell r="V51">
            <v>865.29809670000009</v>
          </cell>
          <cell r="W51">
            <v>1474.8869943</v>
          </cell>
          <cell r="X51">
            <v>834.18509100000006</v>
          </cell>
          <cell r="AI51">
            <v>1240</v>
          </cell>
          <cell r="BB51">
            <v>621.85170170000004</v>
          </cell>
          <cell r="BC51">
            <v>1436.7473363000001</v>
          </cell>
          <cell r="BD51">
            <v>818.59903800000006</v>
          </cell>
        </row>
        <row r="52">
          <cell r="E52">
            <v>1486</v>
          </cell>
          <cell r="V52">
            <v>845.29809670000009</v>
          </cell>
          <cell r="W52">
            <v>1460.0337523000001</v>
          </cell>
          <cell r="X52">
            <v>819.33184899999992</v>
          </cell>
          <cell r="AI52">
            <v>1220</v>
          </cell>
          <cell r="BB52">
            <v>622.1621967000001</v>
          </cell>
          <cell r="BC52">
            <v>1402.0715342999999</v>
          </cell>
          <cell r="BD52">
            <v>804.23373099999981</v>
          </cell>
        </row>
        <row r="53">
          <cell r="E53">
            <v>1469</v>
          </cell>
          <cell r="V53">
            <v>835.44809670000006</v>
          </cell>
          <cell r="W53">
            <v>1448.7451883000003</v>
          </cell>
          <cell r="X53">
            <v>815.19328500000006</v>
          </cell>
          <cell r="AI53">
            <v>1207</v>
          </cell>
          <cell r="BB53">
            <v>609.1621967000001</v>
          </cell>
          <cell r="BC53">
            <v>1380.7092132999999</v>
          </cell>
          <cell r="BD53">
            <v>782.87140999999974</v>
          </cell>
        </row>
        <row r="54">
          <cell r="E54">
            <v>1477</v>
          </cell>
          <cell r="V54">
            <v>843.44809670000006</v>
          </cell>
          <cell r="W54">
            <v>1444.6759683000002</v>
          </cell>
          <cell r="X54">
            <v>811.12406499999997</v>
          </cell>
          <cell r="AI54">
            <v>1199</v>
          </cell>
          <cell r="BB54">
            <v>601.1621967000001</v>
          </cell>
          <cell r="BC54">
            <v>1376.7717072999999</v>
          </cell>
          <cell r="BD54">
            <v>778.93390399999976</v>
          </cell>
        </row>
        <row r="55">
          <cell r="E55">
            <v>1470</v>
          </cell>
          <cell r="V55">
            <v>836.44809670000006</v>
          </cell>
          <cell r="W55">
            <v>1442.8612473000003</v>
          </cell>
          <cell r="X55">
            <v>809.30934400000001</v>
          </cell>
          <cell r="AI55">
            <v>1175</v>
          </cell>
          <cell r="BB55">
            <v>577.1621967000001</v>
          </cell>
          <cell r="BC55">
            <v>1375.7450372999999</v>
          </cell>
          <cell r="BD55">
            <v>777.90723399999979</v>
          </cell>
        </row>
        <row r="56">
          <cell r="E56">
            <v>1475</v>
          </cell>
          <cell r="V56">
            <v>841.44809670000006</v>
          </cell>
          <cell r="W56">
            <v>1443.3212473000001</v>
          </cell>
          <cell r="X56">
            <v>809.76934400000005</v>
          </cell>
          <cell r="AI56">
            <v>1158</v>
          </cell>
          <cell r="BB56">
            <v>564.67479670000012</v>
          </cell>
          <cell r="BC56">
            <v>1306.8207032999999</v>
          </cell>
          <cell r="BD56">
            <v>713.49549999999977</v>
          </cell>
        </row>
        <row r="57">
          <cell r="E57">
            <v>1456</v>
          </cell>
          <cell r="V57">
            <v>822.44809670000006</v>
          </cell>
          <cell r="W57">
            <v>1443.7112473000002</v>
          </cell>
          <cell r="X57">
            <v>810.15934399999992</v>
          </cell>
          <cell r="AI57">
            <v>1147</v>
          </cell>
          <cell r="BB57">
            <v>553.67479670000012</v>
          </cell>
          <cell r="BC57">
            <v>1326.8207032999999</v>
          </cell>
          <cell r="BD57">
            <v>733.49549999999977</v>
          </cell>
        </row>
        <row r="58">
          <cell r="E58">
            <v>1442</v>
          </cell>
          <cell r="V58">
            <v>808.44809670000006</v>
          </cell>
          <cell r="W58">
            <v>1444.2229313000003</v>
          </cell>
          <cell r="X58">
            <v>810.67102799999998</v>
          </cell>
          <cell r="AI58">
            <v>1144</v>
          </cell>
          <cell r="BB58">
            <v>550.67479670000012</v>
          </cell>
          <cell r="BC58">
            <v>1326.8207032999999</v>
          </cell>
          <cell r="BD58">
            <v>733.49549999999977</v>
          </cell>
        </row>
        <row r="59">
          <cell r="E59">
            <v>1433</v>
          </cell>
          <cell r="V59">
            <v>799.44809670000006</v>
          </cell>
          <cell r="W59">
            <v>1444.2012473000002</v>
          </cell>
          <cell r="X59">
            <v>810.64934399999993</v>
          </cell>
          <cell r="AI59">
            <v>1137</v>
          </cell>
          <cell r="BB59">
            <v>543.67479670000012</v>
          </cell>
          <cell r="BC59">
            <v>1324.4972633</v>
          </cell>
          <cell r="BD59">
            <v>731.17205999999987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44" activePane="bottomRight" state="frozen"/>
      <selection activeCell="A115" sqref="A115"/>
      <selection pane="topRight" activeCell="A115" sqref="A115"/>
      <selection pane="bottomLeft" activeCell="A115" sqref="A115"/>
      <selection pane="bottomRight" activeCell="V7" sqref="V7:AA7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44487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44486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44487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208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44487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208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1017</v>
      </c>
      <c r="D13" s="100">
        <f>'[1]Annx-A (DA) '!W12</f>
        <v>1341.5679292</v>
      </c>
      <c r="E13" s="101">
        <f>'[1]Annx-A (DA) '!X12</f>
        <v>715.17619500000001</v>
      </c>
      <c r="F13" s="102">
        <f>'[1]Annx-A (DA) '!V12</f>
        <v>390.60826580000003</v>
      </c>
      <c r="G13" s="103">
        <f>E13-F13</f>
        <v>324.56792919999998</v>
      </c>
      <c r="H13" s="104">
        <v>50.07</v>
      </c>
      <c r="I13" s="105">
        <v>953.37</v>
      </c>
      <c r="J13" s="105">
        <v>962.48</v>
      </c>
      <c r="K13" s="105">
        <v>263.66000000000003</v>
      </c>
      <c r="L13" s="105">
        <v>254.54</v>
      </c>
      <c r="M13" s="105">
        <v>9.120000000000033</v>
      </c>
      <c r="N13" s="105">
        <v>698.82</v>
      </c>
      <c r="O13" s="98">
        <v>49</v>
      </c>
      <c r="P13" s="98" t="s">
        <v>53</v>
      </c>
      <c r="Q13" s="99">
        <f>'[1]Annx-A (DA) '!AI12</f>
        <v>1433</v>
      </c>
      <c r="R13" s="100">
        <f>'[1]Annx-A (DA) '!BC12</f>
        <v>1336.8601823000001</v>
      </c>
      <c r="S13" s="101">
        <f>'[1]Annx-A (DA) '!BD12</f>
        <v>703.30827899999986</v>
      </c>
      <c r="T13" s="102">
        <f>'[1]Annx-A (DA) '!BB12</f>
        <v>799.44809670000006</v>
      </c>
      <c r="U13" s="103">
        <f>S13-T13</f>
        <v>-96.139817700000208</v>
      </c>
      <c r="V13" s="104">
        <v>49.96</v>
      </c>
      <c r="W13" s="106">
        <v>1382.12</v>
      </c>
      <c r="X13" s="105">
        <v>1412.77</v>
      </c>
      <c r="Y13" s="105">
        <v>715.74</v>
      </c>
      <c r="Z13" s="105">
        <v>685.09</v>
      </c>
      <c r="AA13" s="105">
        <v>30.649999999999977</v>
      </c>
      <c r="AB13" s="105">
        <v>697.03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1011</v>
      </c>
      <c r="D14" s="100">
        <f>'[1]Annx-A (DA) '!W13</f>
        <v>1214.5305872000001</v>
      </c>
      <c r="E14" s="101">
        <f>'[1]Annx-A (DA) '!X13</f>
        <v>588.13885300000015</v>
      </c>
      <c r="F14" s="102">
        <f>'[1]Annx-A (DA) '!V13</f>
        <v>384.60826580000003</v>
      </c>
      <c r="G14" s="103">
        <f t="shared" ref="G14:G60" si="0">E14-F14</f>
        <v>203.53058720000013</v>
      </c>
      <c r="H14" s="104">
        <v>50.07</v>
      </c>
      <c r="I14" s="105">
        <v>958.48</v>
      </c>
      <c r="J14" s="105">
        <v>972.31999999999994</v>
      </c>
      <c r="K14" s="105">
        <v>287.45</v>
      </c>
      <c r="L14" s="105">
        <v>273.61</v>
      </c>
      <c r="M14" s="105">
        <v>13.839999999999975</v>
      </c>
      <c r="N14" s="105">
        <v>684.87</v>
      </c>
      <c r="O14" s="98">
        <v>50</v>
      </c>
      <c r="P14" s="98" t="s">
        <v>55</v>
      </c>
      <c r="Q14" s="99">
        <f>'[1]Annx-A (DA) '!AI13</f>
        <v>1426</v>
      </c>
      <c r="R14" s="100">
        <f>'[1]Annx-A (DA) '!BC13</f>
        <v>1336.9001823000001</v>
      </c>
      <c r="S14" s="101">
        <f>'[1]Annx-A (DA) '!BD13</f>
        <v>703.34827900000005</v>
      </c>
      <c r="T14" s="102">
        <f>'[1]Annx-A (DA) '!BB13</f>
        <v>792.44809670000006</v>
      </c>
      <c r="U14" s="103">
        <f t="shared" ref="U14:U60" si="1">S14-T14</f>
        <v>-89.099817700000017</v>
      </c>
      <c r="V14" s="104">
        <v>50.03</v>
      </c>
      <c r="W14" s="106">
        <v>1325.1</v>
      </c>
      <c r="X14" s="105">
        <v>1415.69</v>
      </c>
      <c r="Y14" s="105">
        <v>717.75</v>
      </c>
      <c r="Z14" s="105">
        <v>627.16</v>
      </c>
      <c r="AA14" s="105">
        <v>90.590000000000032</v>
      </c>
      <c r="AB14" s="105">
        <v>697.94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1001</v>
      </c>
      <c r="D15" s="100">
        <f>'[1]Annx-A (DA) '!W14</f>
        <v>1178.7534322000001</v>
      </c>
      <c r="E15" s="101">
        <f>'[1]Annx-A (DA) '!X14</f>
        <v>552.36169799999993</v>
      </c>
      <c r="F15" s="102">
        <f>'[1]Annx-A (DA) '!V14</f>
        <v>374.60826580000003</v>
      </c>
      <c r="G15" s="103">
        <f t="shared" si="0"/>
        <v>177.75343219999991</v>
      </c>
      <c r="H15" s="104">
        <v>50.03</v>
      </c>
      <c r="I15" s="105">
        <v>943.18</v>
      </c>
      <c r="J15" s="105">
        <v>938.8</v>
      </c>
      <c r="K15" s="105">
        <v>253.31</v>
      </c>
      <c r="L15" s="105">
        <v>257.70999999999998</v>
      </c>
      <c r="M15" s="105">
        <v>-4.3999999999999773</v>
      </c>
      <c r="N15" s="105">
        <v>685.49</v>
      </c>
      <c r="O15" s="98">
        <v>51</v>
      </c>
      <c r="P15" s="98" t="s">
        <v>57</v>
      </c>
      <c r="Q15" s="99">
        <f>'[1]Annx-A (DA) '!AI14</f>
        <v>1424</v>
      </c>
      <c r="R15" s="100">
        <f>'[1]Annx-A (DA) '!BC14</f>
        <v>1330.0589493</v>
      </c>
      <c r="S15" s="101">
        <f>'[1]Annx-A (DA) '!BD14</f>
        <v>696.50704599999995</v>
      </c>
      <c r="T15" s="102">
        <f>'[1]Annx-A (DA) '!BB14</f>
        <v>790.44809670000006</v>
      </c>
      <c r="U15" s="103">
        <f t="shared" si="1"/>
        <v>-93.941050700000119</v>
      </c>
      <c r="V15" s="104">
        <v>50.02</v>
      </c>
      <c r="W15" s="106">
        <v>1331.4</v>
      </c>
      <c r="X15" s="105">
        <v>1370.44</v>
      </c>
      <c r="Y15" s="105">
        <v>653.01</v>
      </c>
      <c r="Z15" s="105">
        <v>613.97</v>
      </c>
      <c r="AA15" s="105">
        <v>39.039999999999964</v>
      </c>
      <c r="AB15" s="105">
        <v>717.43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1005</v>
      </c>
      <c r="D16" s="100">
        <f>'[1]Annx-A (DA) '!W15</f>
        <v>1154.3183192000001</v>
      </c>
      <c r="E16" s="101">
        <f>'[1]Annx-A (DA) '!X15</f>
        <v>527.92658499999993</v>
      </c>
      <c r="F16" s="102">
        <f>'[1]Annx-A (DA) '!V15</f>
        <v>378.60826580000003</v>
      </c>
      <c r="G16" s="103">
        <f t="shared" si="0"/>
        <v>149.31831919999991</v>
      </c>
      <c r="H16" s="104">
        <v>50.01</v>
      </c>
      <c r="I16" s="105">
        <v>941.44</v>
      </c>
      <c r="J16" s="105">
        <v>953.27</v>
      </c>
      <c r="K16" s="105">
        <v>248</v>
      </c>
      <c r="L16" s="105">
        <v>236.18</v>
      </c>
      <c r="M16" s="105">
        <v>11.819999999999993</v>
      </c>
      <c r="N16" s="105">
        <v>705.27</v>
      </c>
      <c r="O16" s="98">
        <v>52</v>
      </c>
      <c r="P16" s="98" t="s">
        <v>59</v>
      </c>
      <c r="Q16" s="99">
        <f>'[1]Annx-A (DA) '!AI15</f>
        <v>1411</v>
      </c>
      <c r="R16" s="100">
        <f>'[1]Annx-A (DA) '!BC15</f>
        <v>1213.6667913000001</v>
      </c>
      <c r="S16" s="101">
        <f>'[1]Annx-A (DA) '!BD15</f>
        <v>580.11488800000006</v>
      </c>
      <c r="T16" s="102">
        <f>'[1]Annx-A (DA) '!BB15</f>
        <v>777.44809670000006</v>
      </c>
      <c r="U16" s="103">
        <f t="shared" si="1"/>
        <v>-197.3332087</v>
      </c>
      <c r="V16" s="104">
        <v>50.05</v>
      </c>
      <c r="W16" s="106">
        <v>1304.52</v>
      </c>
      <c r="X16" s="105">
        <v>1367.3200000000002</v>
      </c>
      <c r="Y16" s="105">
        <v>646.45000000000005</v>
      </c>
      <c r="Z16" s="105">
        <v>583.65</v>
      </c>
      <c r="AA16" s="105">
        <v>62.800000000000068</v>
      </c>
      <c r="AB16" s="105">
        <v>720.87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1005</v>
      </c>
      <c r="D17" s="100">
        <f>'[1]Annx-A (DA) '!W16</f>
        <v>1057.7626682</v>
      </c>
      <c r="E17" s="101">
        <f>'[1]Annx-A (DA) '!X16</f>
        <v>422.92093399999999</v>
      </c>
      <c r="F17" s="102">
        <f>'[1]Annx-A (DA) '!V16</f>
        <v>370.15826580000009</v>
      </c>
      <c r="G17" s="103">
        <f t="shared" si="0"/>
        <v>52.762668199999894</v>
      </c>
      <c r="H17" s="104">
        <v>49.95</v>
      </c>
      <c r="I17" s="105">
        <v>945.94</v>
      </c>
      <c r="J17" s="105">
        <v>970.96</v>
      </c>
      <c r="K17" s="105">
        <v>201.35</v>
      </c>
      <c r="L17" s="105">
        <v>176.33</v>
      </c>
      <c r="M17" s="105">
        <v>25.019999999999982</v>
      </c>
      <c r="N17" s="105">
        <v>769.61</v>
      </c>
      <c r="O17" s="98">
        <v>53</v>
      </c>
      <c r="P17" s="98" t="s">
        <v>61</v>
      </c>
      <c r="Q17" s="99">
        <f>'[1]Annx-A (DA) '!AI16</f>
        <v>1378</v>
      </c>
      <c r="R17" s="100">
        <f>'[1]Annx-A (DA) '!BC16</f>
        <v>1213.3339003000001</v>
      </c>
      <c r="S17" s="101">
        <f>'[1]Annx-A (DA) '!BD16</f>
        <v>579.78199700000005</v>
      </c>
      <c r="T17" s="102">
        <f>'[1]Annx-A (DA) '!BB16</f>
        <v>744.44809670000006</v>
      </c>
      <c r="U17" s="103">
        <f t="shared" si="1"/>
        <v>-164.66609970000002</v>
      </c>
      <c r="V17" s="104">
        <v>50.12</v>
      </c>
      <c r="W17" s="106">
        <v>1304.29</v>
      </c>
      <c r="X17" s="105">
        <v>1343.96</v>
      </c>
      <c r="Y17" s="105">
        <v>589.28</v>
      </c>
      <c r="Z17" s="105">
        <v>549.65</v>
      </c>
      <c r="AA17" s="105">
        <v>39.629999999999995</v>
      </c>
      <c r="AB17" s="105">
        <v>754.68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997</v>
      </c>
      <c r="D18" s="100">
        <f>'[1]Annx-A (DA) '!W17</f>
        <v>1039.1850741999999</v>
      </c>
      <c r="E18" s="101">
        <f>'[1]Annx-A (DA) '!X17</f>
        <v>404.34333999999996</v>
      </c>
      <c r="F18" s="102">
        <f>'[1]Annx-A (DA) '!V17</f>
        <v>362.15826580000009</v>
      </c>
      <c r="G18" s="103">
        <f t="shared" si="0"/>
        <v>42.18507419999986</v>
      </c>
      <c r="H18" s="104">
        <v>50</v>
      </c>
      <c r="I18" s="105">
        <v>930.94</v>
      </c>
      <c r="J18" s="105">
        <v>968.07</v>
      </c>
      <c r="K18" s="105">
        <v>200.1</v>
      </c>
      <c r="L18" s="105">
        <v>162.97999999999999</v>
      </c>
      <c r="M18" s="105">
        <v>37.120000000000005</v>
      </c>
      <c r="N18" s="105">
        <v>767.97</v>
      </c>
      <c r="O18" s="98">
        <v>54</v>
      </c>
      <c r="P18" s="98" t="s">
        <v>63</v>
      </c>
      <c r="Q18" s="99">
        <f>'[1]Annx-A (DA) '!AI17</f>
        <v>1371</v>
      </c>
      <c r="R18" s="100">
        <f>'[1]Annx-A (DA) '!BC17</f>
        <v>1212.8822163000002</v>
      </c>
      <c r="S18" s="101">
        <f>'[1]Annx-A (DA) '!BD17</f>
        <v>579.33031300000005</v>
      </c>
      <c r="T18" s="102">
        <f>'[1]Annx-A (DA) '!BB17</f>
        <v>737.44809670000006</v>
      </c>
      <c r="U18" s="103">
        <f t="shared" si="1"/>
        <v>-158.11778370000002</v>
      </c>
      <c r="V18" s="104">
        <v>50.06</v>
      </c>
      <c r="W18" s="106">
        <v>1264.55</v>
      </c>
      <c r="X18" s="105">
        <v>1353.63</v>
      </c>
      <c r="Y18" s="105">
        <v>587.4</v>
      </c>
      <c r="Z18" s="105">
        <v>498.33</v>
      </c>
      <c r="AA18" s="105">
        <v>89.07</v>
      </c>
      <c r="AB18" s="105">
        <v>766.23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993</v>
      </c>
      <c r="D19" s="100">
        <f>'[1]Annx-A (DA) '!W18</f>
        <v>1032.7908292</v>
      </c>
      <c r="E19" s="101">
        <f>'[1]Annx-A (DA) '!X18</f>
        <v>397.94909499999994</v>
      </c>
      <c r="F19" s="102">
        <f>'[1]Annx-A (DA) '!V18</f>
        <v>358.15826580000009</v>
      </c>
      <c r="G19" s="103">
        <f t="shared" si="0"/>
        <v>39.790829199999848</v>
      </c>
      <c r="H19" s="104">
        <v>49.93</v>
      </c>
      <c r="I19" s="105">
        <v>919.16</v>
      </c>
      <c r="J19" s="105">
        <v>963.66000000000008</v>
      </c>
      <c r="K19" s="105">
        <v>195.21</v>
      </c>
      <c r="L19" s="105">
        <v>150.71</v>
      </c>
      <c r="M19" s="105">
        <v>44.5</v>
      </c>
      <c r="N19" s="105">
        <v>768.45</v>
      </c>
      <c r="O19" s="98">
        <v>55</v>
      </c>
      <c r="P19" s="98" t="s">
        <v>65</v>
      </c>
      <c r="Q19" s="99">
        <f>'[1]Annx-A (DA) '!AI18</f>
        <v>1381</v>
      </c>
      <c r="R19" s="100">
        <f>'[1]Annx-A (DA) '!BC18</f>
        <v>1212.5322163000001</v>
      </c>
      <c r="S19" s="101">
        <f>'[1]Annx-A (DA) '!BD18</f>
        <v>578.98031300000002</v>
      </c>
      <c r="T19" s="102">
        <f>'[1]Annx-A (DA) '!BB18</f>
        <v>747.44809670000006</v>
      </c>
      <c r="U19" s="103">
        <f t="shared" si="1"/>
        <v>-168.46778370000004</v>
      </c>
      <c r="V19" s="104">
        <v>50</v>
      </c>
      <c r="W19" s="106">
        <v>1242.19</v>
      </c>
      <c r="X19" s="105">
        <v>1322.9299999999998</v>
      </c>
      <c r="Y19" s="105">
        <v>545.54</v>
      </c>
      <c r="Z19" s="105">
        <v>464.81</v>
      </c>
      <c r="AA19" s="105">
        <v>80.729999999999961</v>
      </c>
      <c r="AB19" s="105">
        <v>777.39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997</v>
      </c>
      <c r="D20" s="100">
        <f>'[1]Annx-A (DA) '!W19</f>
        <v>1032.3806462</v>
      </c>
      <c r="E20" s="101">
        <f>'[1]Annx-A (DA) '!X19</f>
        <v>397.53891199999998</v>
      </c>
      <c r="F20" s="102">
        <f>'[1]Annx-A (DA) '!V19</f>
        <v>362.15826580000009</v>
      </c>
      <c r="G20" s="103">
        <f t="shared" si="0"/>
        <v>35.380646199999887</v>
      </c>
      <c r="H20" s="104">
        <v>49.98</v>
      </c>
      <c r="I20" s="105">
        <v>922.12</v>
      </c>
      <c r="J20" s="105">
        <v>953.84999999999991</v>
      </c>
      <c r="K20" s="105">
        <v>194.7</v>
      </c>
      <c r="L20" s="105">
        <v>162.97999999999999</v>
      </c>
      <c r="M20" s="105">
        <v>31.72</v>
      </c>
      <c r="N20" s="105">
        <v>759.15</v>
      </c>
      <c r="O20" s="98">
        <v>56</v>
      </c>
      <c r="P20" s="98" t="s">
        <v>67</v>
      </c>
      <c r="Q20" s="99">
        <f>'[1]Annx-A (DA) '!AI19</f>
        <v>1395</v>
      </c>
      <c r="R20" s="100">
        <f>'[1]Annx-A (DA) '!BC19</f>
        <v>1212.1222163000002</v>
      </c>
      <c r="S20" s="101">
        <f>'[1]Annx-A (DA) '!BD19</f>
        <v>578.57031299999994</v>
      </c>
      <c r="T20" s="102">
        <f>'[1]Annx-A (DA) '!BB19</f>
        <v>761.44809670000006</v>
      </c>
      <c r="U20" s="103">
        <f t="shared" si="1"/>
        <v>-182.87778370000012</v>
      </c>
      <c r="V20" s="104">
        <v>49.97</v>
      </c>
      <c r="W20" s="106">
        <v>1255.1400000000001</v>
      </c>
      <c r="X20" s="105">
        <v>1327.21</v>
      </c>
      <c r="Y20" s="105">
        <v>543.54</v>
      </c>
      <c r="Z20" s="105">
        <v>471.46</v>
      </c>
      <c r="AA20" s="105">
        <v>72.079999999999984</v>
      </c>
      <c r="AB20" s="105">
        <v>783.67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986</v>
      </c>
      <c r="D21" s="100">
        <f>'[1]Annx-A (DA) '!W20</f>
        <v>1026.4476631999999</v>
      </c>
      <c r="E21" s="101">
        <f>'[1]Annx-A (DA) '!X20</f>
        <v>398.32012899999995</v>
      </c>
      <c r="F21" s="102">
        <f>'[1]Annx-A (DA) '!V20</f>
        <v>357.8724658000001</v>
      </c>
      <c r="G21" s="103">
        <f t="shared" si="0"/>
        <v>40.447663199999852</v>
      </c>
      <c r="H21" s="104">
        <v>50</v>
      </c>
      <c r="I21" s="105">
        <v>928.27</v>
      </c>
      <c r="J21" s="105">
        <v>932.58</v>
      </c>
      <c r="K21" s="105">
        <v>190.1</v>
      </c>
      <c r="L21" s="105">
        <v>185.8</v>
      </c>
      <c r="M21" s="105">
        <v>4.2999999999999829</v>
      </c>
      <c r="N21" s="105">
        <v>742.48</v>
      </c>
      <c r="O21" s="98">
        <v>57</v>
      </c>
      <c r="P21" s="98" t="s">
        <v>69</v>
      </c>
      <c r="Q21" s="99">
        <f>'[1]Annx-A (DA) '!AI20</f>
        <v>1396</v>
      </c>
      <c r="R21" s="100">
        <f>'[1]Annx-A (DA) '!BC20</f>
        <v>1211.8090162999999</v>
      </c>
      <c r="S21" s="101">
        <f>'[1]Annx-A (DA) '!BD20</f>
        <v>578.1503130000001</v>
      </c>
      <c r="T21" s="102">
        <f>'[1]Annx-A (DA) '!BB20</f>
        <v>762.34129670000004</v>
      </c>
      <c r="U21" s="103">
        <f t="shared" si="1"/>
        <v>-184.19098369999995</v>
      </c>
      <c r="V21" s="104">
        <v>49.92</v>
      </c>
      <c r="W21" s="106">
        <v>1243.6199999999999</v>
      </c>
      <c r="X21" s="105">
        <v>1322.3600000000001</v>
      </c>
      <c r="Y21" s="105">
        <v>488.98</v>
      </c>
      <c r="Z21" s="105">
        <v>410.25</v>
      </c>
      <c r="AA21" s="105">
        <v>78.730000000000018</v>
      </c>
      <c r="AB21" s="105">
        <v>833.38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987</v>
      </c>
      <c r="D22" s="100">
        <f>'[1]Annx-A (DA) '!W21</f>
        <v>1026.4567181999998</v>
      </c>
      <c r="E22" s="101">
        <f>'[1]Annx-A (DA) '!X21</f>
        <v>398.32918399999994</v>
      </c>
      <c r="F22" s="102">
        <f>'[1]Annx-A (DA) '!V21</f>
        <v>358.8724658000001</v>
      </c>
      <c r="G22" s="103">
        <f t="shared" si="0"/>
        <v>39.456718199999841</v>
      </c>
      <c r="H22" s="104">
        <v>50.01</v>
      </c>
      <c r="I22" s="105">
        <v>916.07</v>
      </c>
      <c r="J22" s="105">
        <v>929.88000000000011</v>
      </c>
      <c r="K22" s="105">
        <v>190.18</v>
      </c>
      <c r="L22" s="105">
        <v>176.37</v>
      </c>
      <c r="M22" s="105">
        <v>13.810000000000002</v>
      </c>
      <c r="N22" s="105">
        <v>739.7</v>
      </c>
      <c r="O22" s="98">
        <v>58</v>
      </c>
      <c r="P22" s="98" t="s">
        <v>71</v>
      </c>
      <c r="Q22" s="99">
        <f>'[1]Annx-A (DA) '!AI21</f>
        <v>1395</v>
      </c>
      <c r="R22" s="100">
        <f>'[1]Annx-A (DA) '!BC21</f>
        <v>1211.2560662999999</v>
      </c>
      <c r="S22" s="101">
        <f>'[1]Annx-A (DA) '!BD21</f>
        <v>577.59736300000009</v>
      </c>
      <c r="T22" s="102">
        <f>'[1]Annx-A (DA) '!BB21</f>
        <v>761.34129670000004</v>
      </c>
      <c r="U22" s="103">
        <f t="shared" si="1"/>
        <v>-183.74393369999996</v>
      </c>
      <c r="V22" s="104">
        <v>49.93</v>
      </c>
      <c r="W22" s="106">
        <v>1256.69</v>
      </c>
      <c r="X22" s="105">
        <v>1323.22</v>
      </c>
      <c r="Y22" s="105">
        <v>486.93</v>
      </c>
      <c r="Z22" s="105">
        <v>420.4</v>
      </c>
      <c r="AA22" s="105">
        <v>66.53000000000003</v>
      </c>
      <c r="AB22" s="105">
        <v>836.29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985</v>
      </c>
      <c r="D23" s="100">
        <f>'[1]Annx-A (DA) '!W22</f>
        <v>1026.4582971999998</v>
      </c>
      <c r="E23" s="101">
        <f>'[1]Annx-A (DA) '!X22</f>
        <v>398.33076299999993</v>
      </c>
      <c r="F23" s="102">
        <f>'[1]Annx-A (DA) '!V22</f>
        <v>356.8724658000001</v>
      </c>
      <c r="G23" s="103">
        <f t="shared" si="0"/>
        <v>41.458297199999834</v>
      </c>
      <c r="H23" s="104">
        <v>50.02</v>
      </c>
      <c r="I23" s="105">
        <v>907.31</v>
      </c>
      <c r="J23" s="105">
        <v>879.31</v>
      </c>
      <c r="K23" s="105">
        <v>121.81</v>
      </c>
      <c r="L23" s="105">
        <v>149.82</v>
      </c>
      <c r="M23" s="105">
        <v>-28.009999999999991</v>
      </c>
      <c r="N23" s="105">
        <v>757.5</v>
      </c>
      <c r="O23" s="98">
        <v>59</v>
      </c>
      <c r="P23" s="98" t="s">
        <v>73</v>
      </c>
      <c r="Q23" s="99">
        <f>'[1]Annx-A (DA) '!AI22</f>
        <v>1407</v>
      </c>
      <c r="R23" s="100">
        <f>'[1]Annx-A (DA) '!BC22</f>
        <v>1210.6360663</v>
      </c>
      <c r="S23" s="101">
        <f>'[1]Annx-A (DA) '!BD22</f>
        <v>576.97736299999997</v>
      </c>
      <c r="T23" s="102">
        <f>'[1]Annx-A (DA) '!BB22</f>
        <v>773.34129670000004</v>
      </c>
      <c r="U23" s="103">
        <f t="shared" si="1"/>
        <v>-196.36393370000008</v>
      </c>
      <c r="V23" s="104">
        <v>49.89</v>
      </c>
      <c r="W23" s="106">
        <v>1260.72</v>
      </c>
      <c r="X23" s="105">
        <v>1291.73</v>
      </c>
      <c r="Y23" s="105">
        <v>520.02</v>
      </c>
      <c r="Z23" s="105">
        <v>489.02</v>
      </c>
      <c r="AA23" s="105">
        <v>31</v>
      </c>
      <c r="AB23" s="105">
        <v>771.71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981</v>
      </c>
      <c r="D24" s="100">
        <f>'[1]Annx-A (DA) '!W23</f>
        <v>1025.8983959999998</v>
      </c>
      <c r="E24" s="101">
        <f>'[1]Annx-A (DA) '!X23</f>
        <v>399.71099599999997</v>
      </c>
      <c r="F24" s="102">
        <f>'[1]Annx-A (DA) '!V23</f>
        <v>354.81260000000009</v>
      </c>
      <c r="G24" s="103">
        <f t="shared" si="0"/>
        <v>44.898395999999877</v>
      </c>
      <c r="H24" s="104">
        <v>50.04</v>
      </c>
      <c r="I24" s="105">
        <v>917.22</v>
      </c>
      <c r="J24" s="105">
        <v>896.99</v>
      </c>
      <c r="K24" s="105">
        <v>130.79</v>
      </c>
      <c r="L24" s="105">
        <v>151.02000000000001</v>
      </c>
      <c r="M24" s="105">
        <v>-20.230000000000018</v>
      </c>
      <c r="N24" s="105">
        <v>766.2</v>
      </c>
      <c r="O24" s="98">
        <v>60</v>
      </c>
      <c r="P24" s="98" t="s">
        <v>75</v>
      </c>
      <c r="Q24" s="99">
        <f>'[1]Annx-A (DA) '!AI23</f>
        <v>1411</v>
      </c>
      <c r="R24" s="100">
        <f>'[1]Annx-A (DA) '!BC23</f>
        <v>1316.1880713</v>
      </c>
      <c r="S24" s="101">
        <f>'[1]Annx-A (DA) '!BD23</f>
        <v>682.52936799999998</v>
      </c>
      <c r="T24" s="102">
        <f>'[1]Annx-A (DA) '!BB23</f>
        <v>777.34129670000004</v>
      </c>
      <c r="U24" s="103">
        <f t="shared" si="1"/>
        <v>-94.811928700000067</v>
      </c>
      <c r="V24" s="104">
        <v>49.78</v>
      </c>
      <c r="W24" s="106">
        <v>1265.42</v>
      </c>
      <c r="X24" s="105">
        <v>1366.71</v>
      </c>
      <c r="Y24" s="105">
        <v>585.37</v>
      </c>
      <c r="Z24" s="105">
        <v>484.09</v>
      </c>
      <c r="AA24" s="105">
        <v>101.28000000000003</v>
      </c>
      <c r="AB24" s="105">
        <v>781.34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987</v>
      </c>
      <c r="D25" s="100">
        <f>'[1]Annx-A (DA) '!W24</f>
        <v>1018.9416590000001</v>
      </c>
      <c r="E25" s="101">
        <f>'[1]Annx-A (DA) '!X24</f>
        <v>399.90425899999997</v>
      </c>
      <c r="F25" s="102">
        <f>'[1]Annx-A (DA) '!V24</f>
        <v>367.96260000000007</v>
      </c>
      <c r="G25" s="103">
        <f t="shared" si="0"/>
        <v>31.941658999999902</v>
      </c>
      <c r="H25" s="104">
        <v>50.01</v>
      </c>
      <c r="I25" s="105">
        <v>910.87</v>
      </c>
      <c r="J25" s="105">
        <v>901.09</v>
      </c>
      <c r="K25" s="105">
        <v>155.46</v>
      </c>
      <c r="L25" s="105">
        <v>165.19</v>
      </c>
      <c r="M25" s="105">
        <v>-9.7299999999999898</v>
      </c>
      <c r="N25" s="105">
        <v>745.63</v>
      </c>
      <c r="O25" s="98">
        <v>61</v>
      </c>
      <c r="P25" s="98" t="s">
        <v>77</v>
      </c>
      <c r="Q25" s="99">
        <f>'[1]Annx-A (DA) '!AI24</f>
        <v>1399</v>
      </c>
      <c r="R25" s="100">
        <f>'[1]Annx-A (DA) '!BC24</f>
        <v>1447.0064652999999</v>
      </c>
      <c r="S25" s="101">
        <f>'[1]Annx-A (DA) '!BD24</f>
        <v>813.3477620000001</v>
      </c>
      <c r="T25" s="102">
        <f>'[1]Annx-A (DA) '!BB24</f>
        <v>765.34129670000004</v>
      </c>
      <c r="U25" s="103">
        <f t="shared" si="1"/>
        <v>48.006465300000059</v>
      </c>
      <c r="V25" s="104">
        <v>49.97</v>
      </c>
      <c r="W25" s="106">
        <v>1267.83</v>
      </c>
      <c r="X25" s="105">
        <v>1311.1999999999998</v>
      </c>
      <c r="Y25" s="105">
        <v>512.30999999999995</v>
      </c>
      <c r="Z25" s="105">
        <v>468.95</v>
      </c>
      <c r="AA25" s="105">
        <v>43.359999999999957</v>
      </c>
      <c r="AB25" s="105">
        <v>798.89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979</v>
      </c>
      <c r="D26" s="100">
        <f>'[1]Annx-A (DA) '!W25</f>
        <v>1019.0267249999999</v>
      </c>
      <c r="E26" s="101">
        <f>'[1]Annx-A (DA) '!X25</f>
        <v>399.98932499999995</v>
      </c>
      <c r="F26" s="102">
        <f>'[1]Annx-A (DA) '!V25</f>
        <v>359.96260000000007</v>
      </c>
      <c r="G26" s="103">
        <f t="shared" si="0"/>
        <v>40.026724999999885</v>
      </c>
      <c r="H26" s="104">
        <v>50.02</v>
      </c>
      <c r="I26" s="105">
        <v>909.92</v>
      </c>
      <c r="J26" s="105">
        <v>928.43</v>
      </c>
      <c r="K26" s="105">
        <v>186.38</v>
      </c>
      <c r="L26" s="105">
        <v>167.88</v>
      </c>
      <c r="M26" s="105">
        <v>18.5</v>
      </c>
      <c r="N26" s="105">
        <v>742.05</v>
      </c>
      <c r="O26" s="98">
        <v>62</v>
      </c>
      <c r="P26" s="98" t="s">
        <v>79</v>
      </c>
      <c r="Q26" s="99">
        <f>'[1]Annx-A (DA) '!AI25</f>
        <v>1407</v>
      </c>
      <c r="R26" s="100">
        <f>'[1]Annx-A (DA) '!BC25</f>
        <v>1470.5680173000001</v>
      </c>
      <c r="S26" s="101">
        <f>'[1]Annx-A (DA) '!BD25</f>
        <v>836.90931399999999</v>
      </c>
      <c r="T26" s="102">
        <f>'[1]Annx-A (DA) '!BB25</f>
        <v>773.34129670000004</v>
      </c>
      <c r="U26" s="103">
        <f t="shared" si="1"/>
        <v>63.568017299999951</v>
      </c>
      <c r="V26" s="104">
        <v>50.01</v>
      </c>
      <c r="W26" s="106">
        <v>1277.24</v>
      </c>
      <c r="X26" s="105">
        <v>1389.97</v>
      </c>
      <c r="Y26" s="105">
        <v>580</v>
      </c>
      <c r="Z26" s="105">
        <v>467.32</v>
      </c>
      <c r="AA26" s="105">
        <v>112.68</v>
      </c>
      <c r="AB26" s="105">
        <v>809.97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981</v>
      </c>
      <c r="D27" s="100">
        <f>'[1]Annx-A (DA) '!W26</f>
        <v>1018.7499749999999</v>
      </c>
      <c r="E27" s="101">
        <f>'[1]Annx-A (DA) '!X26</f>
        <v>399.71257499999996</v>
      </c>
      <c r="F27" s="102">
        <f>'[1]Annx-A (DA) '!V26</f>
        <v>361.96260000000007</v>
      </c>
      <c r="G27" s="103">
        <f t="shared" si="0"/>
        <v>37.749974999999893</v>
      </c>
      <c r="H27" s="104">
        <v>50.03</v>
      </c>
      <c r="I27" s="105">
        <v>911.79</v>
      </c>
      <c r="J27" s="105">
        <v>906.37</v>
      </c>
      <c r="K27" s="105">
        <v>193.13</v>
      </c>
      <c r="L27" s="105">
        <v>198.55</v>
      </c>
      <c r="M27" s="105">
        <v>-5.4200000000000159</v>
      </c>
      <c r="N27" s="105">
        <v>713.24</v>
      </c>
      <c r="O27" s="98">
        <v>63</v>
      </c>
      <c r="P27" s="98" t="s">
        <v>81</v>
      </c>
      <c r="Q27" s="99">
        <f>'[1]Annx-A (DA) '!AI26</f>
        <v>1404</v>
      </c>
      <c r="R27" s="100">
        <f>'[1]Annx-A (DA) '!BC26</f>
        <v>1473.8215803000001</v>
      </c>
      <c r="S27" s="101">
        <f>'[1]Annx-A (DA) '!BD26</f>
        <v>840.16287699999998</v>
      </c>
      <c r="T27" s="102">
        <f>'[1]Annx-A (DA) '!BB26</f>
        <v>770.34129670000004</v>
      </c>
      <c r="U27" s="103">
        <f t="shared" si="1"/>
        <v>69.821580299999937</v>
      </c>
      <c r="V27" s="104">
        <v>50.06</v>
      </c>
      <c r="W27" s="106">
        <v>1279.54</v>
      </c>
      <c r="X27" s="105">
        <v>1325.79</v>
      </c>
      <c r="Y27" s="105">
        <v>476.33</v>
      </c>
      <c r="Z27" s="105">
        <v>430.09</v>
      </c>
      <c r="AA27" s="105">
        <v>46.240000000000009</v>
      </c>
      <c r="AB27" s="105">
        <v>849.46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982</v>
      </c>
      <c r="D28" s="100">
        <f>'[1]Annx-A (DA) '!W27</f>
        <v>1018.748396</v>
      </c>
      <c r="E28" s="101">
        <f>'[1]Annx-A (DA) '!X27</f>
        <v>399.71099599999997</v>
      </c>
      <c r="F28" s="102">
        <f>'[1]Annx-A (DA) '!V27</f>
        <v>362.96260000000007</v>
      </c>
      <c r="G28" s="103">
        <f t="shared" si="0"/>
        <v>36.7483959999999</v>
      </c>
      <c r="H28" s="104">
        <v>50.03</v>
      </c>
      <c r="I28" s="105">
        <v>924.65</v>
      </c>
      <c r="J28" s="105">
        <v>924.77</v>
      </c>
      <c r="K28" s="105">
        <v>195.91</v>
      </c>
      <c r="L28" s="105">
        <v>195.79</v>
      </c>
      <c r="M28" s="105">
        <v>0.12000000000000455</v>
      </c>
      <c r="N28" s="105">
        <v>728.86</v>
      </c>
      <c r="O28" s="98">
        <v>64</v>
      </c>
      <c r="P28" s="98" t="s">
        <v>83</v>
      </c>
      <c r="Q28" s="99">
        <f>'[1]Annx-A (DA) '!AI27</f>
        <v>1398</v>
      </c>
      <c r="R28" s="100">
        <f>'[1]Annx-A (DA) '!BC27</f>
        <v>1474.1858953000001</v>
      </c>
      <c r="S28" s="101">
        <f>'[1]Annx-A (DA) '!BD27</f>
        <v>840.52719200000001</v>
      </c>
      <c r="T28" s="102">
        <f>'[1]Annx-A (DA) '!BB27</f>
        <v>764.34129670000004</v>
      </c>
      <c r="U28" s="103">
        <f t="shared" si="1"/>
        <v>76.18589529999997</v>
      </c>
      <c r="V28" s="104">
        <v>50.01</v>
      </c>
      <c r="W28" s="106">
        <v>1283.6400000000001</v>
      </c>
      <c r="X28" s="105">
        <v>1303.31</v>
      </c>
      <c r="Y28" s="105">
        <v>451.12</v>
      </c>
      <c r="Z28" s="105">
        <v>431.45</v>
      </c>
      <c r="AA28" s="105">
        <v>19.670000000000016</v>
      </c>
      <c r="AB28" s="105">
        <v>852.19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985</v>
      </c>
      <c r="D29" s="100">
        <f>'[1]Annx-A (DA) '!W28</f>
        <v>1018.7499749999999</v>
      </c>
      <c r="E29" s="101">
        <f>'[1]Annx-A (DA) '!X28</f>
        <v>399.71257499999996</v>
      </c>
      <c r="F29" s="102">
        <f>'[1]Annx-A (DA) '!V28</f>
        <v>365.96260000000007</v>
      </c>
      <c r="G29" s="103">
        <f t="shared" si="0"/>
        <v>33.749974999999893</v>
      </c>
      <c r="H29" s="104">
        <v>50.04</v>
      </c>
      <c r="I29" s="105">
        <v>926.73</v>
      </c>
      <c r="J29" s="105">
        <v>926.35</v>
      </c>
      <c r="K29" s="105">
        <v>198.15</v>
      </c>
      <c r="L29" s="105">
        <v>198.53</v>
      </c>
      <c r="M29" s="105">
        <v>-0.37999999999999545</v>
      </c>
      <c r="N29" s="105">
        <v>728.2</v>
      </c>
      <c r="O29" s="98">
        <v>65</v>
      </c>
      <c r="P29" s="98" t="s">
        <v>85</v>
      </c>
      <c r="Q29" s="99">
        <f>'[1]Annx-A (DA) '!AI28</f>
        <v>1395</v>
      </c>
      <c r="R29" s="100">
        <f>'[1]Annx-A (DA) '!BC28</f>
        <v>1513.268131</v>
      </c>
      <c r="S29" s="101">
        <f>'[1]Annx-A (DA) '!BD28</f>
        <v>881.665931</v>
      </c>
      <c r="T29" s="102">
        <f>'[1]Annx-A (DA) '!BB28</f>
        <v>763.39780000000007</v>
      </c>
      <c r="U29" s="103">
        <f t="shared" si="1"/>
        <v>118.26813099999993</v>
      </c>
      <c r="V29" s="104">
        <v>50.04</v>
      </c>
      <c r="W29" s="106">
        <v>1290.97</v>
      </c>
      <c r="X29" s="105">
        <v>1255.9100000000001</v>
      </c>
      <c r="Y29" s="105">
        <v>350.44</v>
      </c>
      <c r="Z29" s="105">
        <v>385.55</v>
      </c>
      <c r="AA29" s="105">
        <v>-35.110000000000014</v>
      </c>
      <c r="AB29" s="105">
        <v>905.47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988</v>
      </c>
      <c r="D30" s="100">
        <f>'[1]Annx-A (DA) '!W29</f>
        <v>1135.4855382000001</v>
      </c>
      <c r="E30" s="101">
        <f>'[1]Annx-A (DA) '!X29</f>
        <v>514.50800400000003</v>
      </c>
      <c r="F30" s="102">
        <f>'[1]Annx-A (DA) '!V29</f>
        <v>367.02246580000008</v>
      </c>
      <c r="G30" s="103">
        <f t="shared" si="0"/>
        <v>147.48553819999995</v>
      </c>
      <c r="H30" s="104">
        <v>50.06</v>
      </c>
      <c r="I30" s="105">
        <v>935.59</v>
      </c>
      <c r="J30" s="105">
        <v>939.43</v>
      </c>
      <c r="K30" s="105">
        <v>203.89</v>
      </c>
      <c r="L30" s="105">
        <v>200.06</v>
      </c>
      <c r="M30" s="105">
        <v>3.8299999999999841</v>
      </c>
      <c r="N30" s="105">
        <v>735.54</v>
      </c>
      <c r="O30" s="98">
        <v>66</v>
      </c>
      <c r="P30" s="98" t="s">
        <v>87</v>
      </c>
      <c r="Q30" s="99">
        <f>'[1]Annx-A (DA) '!AI29</f>
        <v>1399</v>
      </c>
      <c r="R30" s="100">
        <f>'[1]Annx-A (DA) '!BC29</f>
        <v>1533.7835710000002</v>
      </c>
      <c r="S30" s="101">
        <f>'[1]Annx-A (DA) '!BD29</f>
        <v>902.18137100000013</v>
      </c>
      <c r="T30" s="102">
        <f>'[1]Annx-A (DA) '!BB29</f>
        <v>767.39780000000007</v>
      </c>
      <c r="U30" s="103">
        <f t="shared" si="1"/>
        <v>134.78357100000005</v>
      </c>
      <c r="V30" s="104">
        <v>49.97</v>
      </c>
      <c r="W30" s="106">
        <v>1285.57</v>
      </c>
      <c r="X30" s="105">
        <v>1292.6299999999999</v>
      </c>
      <c r="Y30" s="105">
        <v>367.08</v>
      </c>
      <c r="Z30" s="105">
        <v>360.03</v>
      </c>
      <c r="AA30" s="105">
        <v>7.0500000000000114</v>
      </c>
      <c r="AB30" s="105">
        <v>925.55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995</v>
      </c>
      <c r="D31" s="100">
        <f>'[1]Annx-A (DA) '!W30</f>
        <v>1146.0587014</v>
      </c>
      <c r="E31" s="101">
        <f>'[1]Annx-A (DA) '!X30</f>
        <v>522.75313600000004</v>
      </c>
      <c r="F31" s="102">
        <f>'[1]Annx-A (DA) '!V30</f>
        <v>371.69443460000002</v>
      </c>
      <c r="G31" s="103">
        <f t="shared" si="0"/>
        <v>151.05870140000002</v>
      </c>
      <c r="H31" s="104">
        <v>50.02</v>
      </c>
      <c r="I31" s="105">
        <v>945.41</v>
      </c>
      <c r="J31" s="105">
        <v>972.35</v>
      </c>
      <c r="K31" s="105">
        <v>234.35</v>
      </c>
      <c r="L31" s="105">
        <v>207.41</v>
      </c>
      <c r="M31" s="105">
        <v>26.939999999999998</v>
      </c>
      <c r="N31" s="105">
        <v>738</v>
      </c>
      <c r="O31" s="98">
        <v>67</v>
      </c>
      <c r="P31" s="98" t="s">
        <v>89</v>
      </c>
      <c r="Q31" s="99">
        <f>'[1]Annx-A (DA) '!AI30</f>
        <v>1385</v>
      </c>
      <c r="R31" s="100">
        <f>'[1]Annx-A (DA) '!BC30</f>
        <v>1597.4025330000002</v>
      </c>
      <c r="S31" s="101">
        <f>'[1]Annx-A (DA) '!BD30</f>
        <v>965.80033300000014</v>
      </c>
      <c r="T31" s="102">
        <f>'[1]Annx-A (DA) '!BB30</f>
        <v>753.39780000000007</v>
      </c>
      <c r="U31" s="103">
        <f t="shared" si="1"/>
        <v>212.40253300000006</v>
      </c>
      <c r="V31" s="104">
        <v>49.88</v>
      </c>
      <c r="W31" s="106">
        <v>1288.92</v>
      </c>
      <c r="X31" s="105">
        <v>1275.1199999999999</v>
      </c>
      <c r="Y31" s="105">
        <v>355.01</v>
      </c>
      <c r="Z31" s="105">
        <v>368.8</v>
      </c>
      <c r="AA31" s="105">
        <v>-13.79000000000002</v>
      </c>
      <c r="AB31" s="105">
        <v>920.11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1001</v>
      </c>
      <c r="D32" s="100">
        <f>'[1]Annx-A (DA) '!W31</f>
        <v>1171.7329524000002</v>
      </c>
      <c r="E32" s="101">
        <f>'[1]Annx-A (DA) '!X31</f>
        <v>548.42738699999995</v>
      </c>
      <c r="F32" s="102">
        <f>'[1]Annx-A (DA) '!V31</f>
        <v>377.69443460000002</v>
      </c>
      <c r="G32" s="103">
        <f t="shared" si="0"/>
        <v>170.73295239999993</v>
      </c>
      <c r="H32" s="104">
        <v>50.02</v>
      </c>
      <c r="I32" s="105">
        <v>971.03</v>
      </c>
      <c r="J32" s="105">
        <v>994.84999999999991</v>
      </c>
      <c r="K32" s="105">
        <v>234.8</v>
      </c>
      <c r="L32" s="105">
        <v>210.98</v>
      </c>
      <c r="M32" s="105">
        <v>23.820000000000022</v>
      </c>
      <c r="N32" s="105">
        <v>760.05</v>
      </c>
      <c r="O32" s="98">
        <v>68</v>
      </c>
      <c r="P32" s="98" t="s">
        <v>91</v>
      </c>
      <c r="Q32" s="99">
        <f>'[1]Annx-A (DA) '!AI31</f>
        <v>1366</v>
      </c>
      <c r="R32" s="100">
        <f>'[1]Annx-A (DA) '!BC31</f>
        <v>1702.5518440000001</v>
      </c>
      <c r="S32" s="101">
        <f>'[1]Annx-A (DA) '!BD31</f>
        <v>1088.949644</v>
      </c>
      <c r="T32" s="102">
        <f>'[1]Annx-A (DA) '!BB31</f>
        <v>752.39780000000007</v>
      </c>
      <c r="U32" s="103">
        <f t="shared" si="1"/>
        <v>336.55184399999996</v>
      </c>
      <c r="V32" s="104">
        <v>49.98</v>
      </c>
      <c r="W32" s="106">
        <v>1274.69</v>
      </c>
      <c r="X32" s="105">
        <v>1372.2800000000002</v>
      </c>
      <c r="Y32" s="105">
        <v>512.70000000000005</v>
      </c>
      <c r="Z32" s="105">
        <v>415.08</v>
      </c>
      <c r="AA32" s="105">
        <v>97.620000000000061</v>
      </c>
      <c r="AB32" s="105">
        <v>859.58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1019</v>
      </c>
      <c r="D33" s="100">
        <f>'[1]Annx-A (DA) '!W32</f>
        <v>1244.3738134</v>
      </c>
      <c r="E33" s="101">
        <f>'[1]Annx-A (DA) '!X32</f>
        <v>621.06824800000004</v>
      </c>
      <c r="F33" s="102">
        <f>'[1]Annx-A (DA) '!V32</f>
        <v>395.69443460000002</v>
      </c>
      <c r="G33" s="103">
        <f t="shared" si="0"/>
        <v>225.37381340000002</v>
      </c>
      <c r="H33" s="104">
        <v>49.97</v>
      </c>
      <c r="I33" s="105">
        <v>986.95</v>
      </c>
      <c r="J33" s="105">
        <v>1067.68</v>
      </c>
      <c r="K33" s="105">
        <v>380.08</v>
      </c>
      <c r="L33" s="105">
        <v>299.31</v>
      </c>
      <c r="M33" s="105">
        <v>80.769999999999982</v>
      </c>
      <c r="N33" s="105">
        <v>687.6</v>
      </c>
      <c r="O33" s="98">
        <v>69</v>
      </c>
      <c r="P33" s="98" t="s">
        <v>93</v>
      </c>
      <c r="Q33" s="99">
        <f>'[1]Annx-A (DA) '!AI32</f>
        <v>1351</v>
      </c>
      <c r="R33" s="100">
        <f>'[1]Annx-A (DA) '!BC32</f>
        <v>1599.237519</v>
      </c>
      <c r="S33" s="101">
        <f>'[1]Annx-A (DA) '!BD32</f>
        <v>996.92821900000013</v>
      </c>
      <c r="T33" s="102">
        <f>'[1]Annx-A (DA) '!BB32</f>
        <v>748.69070000000011</v>
      </c>
      <c r="U33" s="103">
        <f t="shared" si="1"/>
        <v>248.23751900000002</v>
      </c>
      <c r="V33" s="104">
        <v>50</v>
      </c>
      <c r="W33" s="106">
        <v>1276.04</v>
      </c>
      <c r="X33" s="105">
        <v>1432.39</v>
      </c>
      <c r="Y33" s="105">
        <v>612.07000000000005</v>
      </c>
      <c r="Z33" s="105">
        <v>455.67</v>
      </c>
      <c r="AA33" s="105">
        <v>156.40000000000003</v>
      </c>
      <c r="AB33" s="105">
        <v>820.32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1052</v>
      </c>
      <c r="D34" s="100">
        <f>'[1]Annx-A (DA) '!W33</f>
        <v>1307.7136533999999</v>
      </c>
      <c r="E34" s="101">
        <f>'[1]Annx-A (DA) '!X33</f>
        <v>684.40808799999991</v>
      </c>
      <c r="F34" s="102">
        <f>'[1]Annx-A (DA) '!V33</f>
        <v>428.69443460000002</v>
      </c>
      <c r="G34" s="103">
        <f t="shared" si="0"/>
        <v>255.71365339999988</v>
      </c>
      <c r="H34" s="104">
        <v>49.9</v>
      </c>
      <c r="I34" s="105">
        <v>1014.79</v>
      </c>
      <c r="J34" s="105">
        <v>1093.82</v>
      </c>
      <c r="K34" s="105">
        <v>443.15</v>
      </c>
      <c r="L34" s="105">
        <v>364.13</v>
      </c>
      <c r="M34" s="105">
        <v>79.019999999999982</v>
      </c>
      <c r="N34" s="105">
        <v>650.66999999999996</v>
      </c>
      <c r="O34" s="98">
        <v>70</v>
      </c>
      <c r="P34" s="98" t="s">
        <v>95</v>
      </c>
      <c r="Q34" s="99">
        <f>'[1]Annx-A (DA) '!AI33</f>
        <v>1366</v>
      </c>
      <c r="R34" s="100">
        <f>'[1]Annx-A (DA) '!BC33</f>
        <v>1640.797153</v>
      </c>
      <c r="S34" s="101">
        <f>'[1]Annx-A (DA) '!BD33</f>
        <v>1038.4878530000001</v>
      </c>
      <c r="T34" s="102">
        <f>'[1]Annx-A (DA) '!BB33</f>
        <v>763.69070000000011</v>
      </c>
      <c r="U34" s="103">
        <f t="shared" si="1"/>
        <v>274.79715299999998</v>
      </c>
      <c r="V34" s="104">
        <v>50.02</v>
      </c>
      <c r="W34" s="106">
        <v>1218.47</v>
      </c>
      <c r="X34" s="105">
        <v>1409.92</v>
      </c>
      <c r="Y34" s="105">
        <v>599.26</v>
      </c>
      <c r="Z34" s="105">
        <v>407.9</v>
      </c>
      <c r="AA34" s="105">
        <v>191.36</v>
      </c>
      <c r="AB34" s="105">
        <v>810.66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1084</v>
      </c>
      <c r="D35" s="100">
        <f>'[1]Annx-A (DA) '!W34</f>
        <v>1311.7409494000001</v>
      </c>
      <c r="E35" s="101">
        <f>'[1]Annx-A (DA) '!X34</f>
        <v>688.43538399999989</v>
      </c>
      <c r="F35" s="102">
        <f>'[1]Annx-A (DA) '!V34</f>
        <v>460.69443460000002</v>
      </c>
      <c r="G35" s="103">
        <f t="shared" si="0"/>
        <v>227.74094939999986</v>
      </c>
      <c r="H35" s="104">
        <v>49.94</v>
      </c>
      <c r="I35" s="105">
        <v>1040.33</v>
      </c>
      <c r="J35" s="105">
        <v>1098.01</v>
      </c>
      <c r="K35" s="105">
        <v>448.13</v>
      </c>
      <c r="L35" s="105">
        <v>390.46</v>
      </c>
      <c r="M35" s="105">
        <v>57.670000000000016</v>
      </c>
      <c r="N35" s="105">
        <v>649.88</v>
      </c>
      <c r="O35" s="98">
        <v>71</v>
      </c>
      <c r="P35" s="98" t="s">
        <v>97</v>
      </c>
      <c r="Q35" s="99">
        <f>'[1]Annx-A (DA) '!AI34</f>
        <v>1350</v>
      </c>
      <c r="R35" s="100">
        <f>'[1]Annx-A (DA) '!BC34</f>
        <v>1588.121216</v>
      </c>
      <c r="S35" s="101">
        <f>'[1]Annx-A (DA) '!BD34</f>
        <v>961.81191599999988</v>
      </c>
      <c r="T35" s="102">
        <f>'[1]Annx-A (DA) '!BB34</f>
        <v>723.69070000000011</v>
      </c>
      <c r="U35" s="103">
        <f t="shared" si="1"/>
        <v>238.12121599999978</v>
      </c>
      <c r="V35" s="104">
        <v>50.01</v>
      </c>
      <c r="W35" s="106">
        <v>1252.01</v>
      </c>
      <c r="X35" s="105">
        <v>1300.8399999999999</v>
      </c>
      <c r="Y35" s="105">
        <v>350.81</v>
      </c>
      <c r="Z35" s="105">
        <v>302.11</v>
      </c>
      <c r="AA35" s="105">
        <v>48.699999999999989</v>
      </c>
      <c r="AB35" s="105">
        <v>950.03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1132</v>
      </c>
      <c r="D36" s="100">
        <f>'[1]Annx-A (DA) '!W35</f>
        <v>1430.0900124</v>
      </c>
      <c r="E36" s="101">
        <f>'[1]Annx-A (DA) '!X35</f>
        <v>806.784447</v>
      </c>
      <c r="F36" s="102">
        <f>'[1]Annx-A (DA) '!V35</f>
        <v>508.69443460000002</v>
      </c>
      <c r="G36" s="103">
        <f t="shared" si="0"/>
        <v>298.09001239999998</v>
      </c>
      <c r="H36" s="104">
        <v>49.99</v>
      </c>
      <c r="I36" s="105">
        <v>1074.56</v>
      </c>
      <c r="J36" s="105">
        <v>1184.95</v>
      </c>
      <c r="K36" s="105">
        <v>529.24</v>
      </c>
      <c r="L36" s="105">
        <v>418.86</v>
      </c>
      <c r="M36" s="105">
        <v>110.38</v>
      </c>
      <c r="N36" s="105">
        <v>655.71</v>
      </c>
      <c r="O36" s="98">
        <v>72</v>
      </c>
      <c r="P36" s="98" t="s">
        <v>99</v>
      </c>
      <c r="Q36" s="99">
        <f>'[1]Annx-A (DA) '!AI35</f>
        <v>1346</v>
      </c>
      <c r="R36" s="100">
        <f>'[1]Annx-A (DA) '!BC35</f>
        <v>1596.8042859999998</v>
      </c>
      <c r="S36" s="101">
        <f>'[1]Annx-A (DA) '!BD35</f>
        <v>963.34498599999961</v>
      </c>
      <c r="T36" s="102">
        <f>'[1]Annx-A (DA) '!BB35</f>
        <v>712.54070000000002</v>
      </c>
      <c r="U36" s="103">
        <f t="shared" si="1"/>
        <v>250.80428599999959</v>
      </c>
      <c r="V36" s="104">
        <v>50.02</v>
      </c>
      <c r="W36" s="106">
        <v>1289.33</v>
      </c>
      <c r="X36" s="105">
        <v>1445.97</v>
      </c>
      <c r="Y36" s="105">
        <v>413.44</v>
      </c>
      <c r="Z36" s="105">
        <v>256.87</v>
      </c>
      <c r="AA36" s="105">
        <v>156.57</v>
      </c>
      <c r="AB36" s="105">
        <v>1032.53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1191</v>
      </c>
      <c r="D37" s="100">
        <f>'[1]Annx-A (DA) '!W36</f>
        <v>1728.4995713000003</v>
      </c>
      <c r="E37" s="101">
        <f>'[1]Annx-A (DA) '!X36</f>
        <v>1098.556368</v>
      </c>
      <c r="F37" s="102">
        <f>'[1]Annx-A (DA) '!V36</f>
        <v>561.05679670000006</v>
      </c>
      <c r="G37" s="103">
        <f t="shared" si="0"/>
        <v>537.49957129999996</v>
      </c>
      <c r="H37" s="104">
        <v>49.96</v>
      </c>
      <c r="I37" s="105">
        <v>1145.5999999999999</v>
      </c>
      <c r="J37" s="105">
        <v>1215.8399999999999</v>
      </c>
      <c r="K37" s="105">
        <v>536.16</v>
      </c>
      <c r="L37" s="105">
        <v>465.92</v>
      </c>
      <c r="M37" s="105">
        <v>70.239999999999952</v>
      </c>
      <c r="N37" s="105">
        <v>679.68</v>
      </c>
      <c r="O37" s="98">
        <v>73</v>
      </c>
      <c r="P37" s="98" t="s">
        <v>101</v>
      </c>
      <c r="Q37" s="99">
        <f>'[1]Annx-A (DA) '!AI36</f>
        <v>1403</v>
      </c>
      <c r="R37" s="100">
        <f>'[1]Annx-A (DA) '!BC36</f>
        <v>1714.408371</v>
      </c>
      <c r="S37" s="101">
        <f>'[1]Annx-A (DA) '!BD36</f>
        <v>1016.0320710000001</v>
      </c>
      <c r="T37" s="102">
        <f>'[1]Annx-A (DA) '!BB36</f>
        <v>704.6237000000001</v>
      </c>
      <c r="U37" s="103">
        <f t="shared" si="1"/>
        <v>311.40837099999999</v>
      </c>
      <c r="V37" s="104">
        <v>50.03</v>
      </c>
      <c r="W37" s="106">
        <v>1343.96</v>
      </c>
      <c r="X37" s="105">
        <v>1324.79</v>
      </c>
      <c r="Y37" s="105">
        <v>196.24</v>
      </c>
      <c r="Z37" s="105">
        <v>215.42</v>
      </c>
      <c r="AA37" s="105">
        <v>-19.179999999999978</v>
      </c>
      <c r="AB37" s="105">
        <v>1128.55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1271</v>
      </c>
      <c r="D38" s="100">
        <f>'[1]Annx-A (DA) '!W37</f>
        <v>1544.8543113000003</v>
      </c>
      <c r="E38" s="101">
        <f>'[1]Annx-A (DA) '!X37</f>
        <v>929.91110800000024</v>
      </c>
      <c r="F38" s="102">
        <f>'[1]Annx-A (DA) '!V37</f>
        <v>656.05679670000006</v>
      </c>
      <c r="G38" s="103">
        <f t="shared" si="0"/>
        <v>273.85431130000018</v>
      </c>
      <c r="H38" s="104">
        <v>49.93</v>
      </c>
      <c r="I38" s="105">
        <v>1229.3499999999999</v>
      </c>
      <c r="J38" s="105">
        <v>1314.6799999999998</v>
      </c>
      <c r="K38" s="105">
        <v>634.01</v>
      </c>
      <c r="L38" s="105">
        <v>548.67999999999995</v>
      </c>
      <c r="M38" s="105">
        <v>85.330000000000041</v>
      </c>
      <c r="N38" s="105">
        <v>680.67</v>
      </c>
      <c r="O38" s="98">
        <v>74</v>
      </c>
      <c r="P38" s="98" t="s">
        <v>103</v>
      </c>
      <c r="Q38" s="99">
        <f>'[1]Annx-A (DA) '!AI37</f>
        <v>1465</v>
      </c>
      <c r="R38" s="100">
        <f>'[1]Annx-A (DA) '!BC37</f>
        <v>1718.6726462999998</v>
      </c>
      <c r="S38" s="101">
        <f>'[1]Annx-A (DA) '!BD37</f>
        <v>1018.2398429999998</v>
      </c>
      <c r="T38" s="102">
        <f>'[1]Annx-A (DA) '!BB37</f>
        <v>764.56719670000007</v>
      </c>
      <c r="U38" s="103">
        <f t="shared" si="1"/>
        <v>253.67264629999977</v>
      </c>
      <c r="V38" s="104">
        <v>49.98</v>
      </c>
      <c r="W38" s="106">
        <v>1396.96</v>
      </c>
      <c r="X38" s="105">
        <v>1318.56</v>
      </c>
      <c r="Y38" s="105">
        <v>146.13</v>
      </c>
      <c r="Z38" s="105">
        <v>224.53</v>
      </c>
      <c r="AA38" s="105">
        <v>-78.400000000000006</v>
      </c>
      <c r="AB38" s="105">
        <v>1172.43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1343</v>
      </c>
      <c r="D39" s="100">
        <f>'[1]Annx-A (DA) '!W38</f>
        <v>1577.3813893000001</v>
      </c>
      <c r="E39" s="101">
        <f>'[1]Annx-A (DA) '!X38</f>
        <v>962.43818600000009</v>
      </c>
      <c r="F39" s="102">
        <f>'[1]Annx-A (DA) '!V38</f>
        <v>728.05679670000006</v>
      </c>
      <c r="G39" s="103">
        <f t="shared" si="0"/>
        <v>234.38138930000002</v>
      </c>
      <c r="H39" s="104">
        <v>49.91</v>
      </c>
      <c r="I39" s="105">
        <v>1290.5999999999999</v>
      </c>
      <c r="J39" s="105">
        <v>1407.6</v>
      </c>
      <c r="K39" s="105">
        <v>726.65</v>
      </c>
      <c r="L39" s="105">
        <v>609.64</v>
      </c>
      <c r="M39" s="105">
        <v>117.00999999999999</v>
      </c>
      <c r="N39" s="105">
        <v>680.95</v>
      </c>
      <c r="O39" s="98">
        <v>75</v>
      </c>
      <c r="P39" s="98" t="s">
        <v>105</v>
      </c>
      <c r="Q39" s="99">
        <f>'[1]Annx-A (DA) '!AI38</f>
        <v>1524</v>
      </c>
      <c r="R39" s="100">
        <f>'[1]Annx-A (DA) '!BC38</f>
        <v>1735.7913742999997</v>
      </c>
      <c r="S39" s="101">
        <f>'[1]Annx-A (DA) '!BD38</f>
        <v>1032.8169759999998</v>
      </c>
      <c r="T39" s="102">
        <f>'[1]Annx-A (DA) '!BB38</f>
        <v>821.02560170000004</v>
      </c>
      <c r="U39" s="103">
        <f t="shared" si="1"/>
        <v>211.7913742999998</v>
      </c>
      <c r="V39" s="104">
        <v>49.98</v>
      </c>
      <c r="W39" s="106">
        <v>1407.41</v>
      </c>
      <c r="X39" s="105">
        <v>1322.54</v>
      </c>
      <c r="Y39" s="105">
        <v>142.59</v>
      </c>
      <c r="Z39" s="105">
        <v>227.46</v>
      </c>
      <c r="AA39" s="105">
        <v>-84.87</v>
      </c>
      <c r="AB39" s="105">
        <v>1179.95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1393</v>
      </c>
      <c r="D40" s="100">
        <f>'[1]Annx-A (DA) '!W39</f>
        <v>1618.9764663000003</v>
      </c>
      <c r="E40" s="101">
        <f>'[1]Annx-A (DA) '!X39</f>
        <v>1004.0332630000003</v>
      </c>
      <c r="F40" s="102">
        <f>'[1]Annx-A (DA) '!V39</f>
        <v>778.05679670000006</v>
      </c>
      <c r="G40" s="103">
        <f t="shared" si="0"/>
        <v>225.9764663000002</v>
      </c>
      <c r="H40" s="104">
        <v>49.84</v>
      </c>
      <c r="I40" s="105">
        <v>1379.73</v>
      </c>
      <c r="J40" s="105">
        <v>1524.25</v>
      </c>
      <c r="K40" s="105">
        <v>774.66</v>
      </c>
      <c r="L40" s="105">
        <v>630.14</v>
      </c>
      <c r="M40" s="105">
        <v>144.51999999999998</v>
      </c>
      <c r="N40" s="105">
        <v>749.59</v>
      </c>
      <c r="O40" s="98">
        <v>76</v>
      </c>
      <c r="P40" s="98" t="s">
        <v>107</v>
      </c>
      <c r="Q40" s="99">
        <f>'[1]Annx-A (DA) '!AI39</f>
        <v>1525</v>
      </c>
      <c r="R40" s="100">
        <f>'[1]Annx-A (DA) '!BC39</f>
        <v>1745.8240542999999</v>
      </c>
      <c r="S40" s="101">
        <f>'[1]Annx-A (DA) '!BD39</f>
        <v>1042.8496560000001</v>
      </c>
      <c r="T40" s="102">
        <f>'[1]Annx-A (DA) '!BB39</f>
        <v>822.02560170000004</v>
      </c>
      <c r="U40" s="103">
        <f t="shared" si="1"/>
        <v>220.82405430000006</v>
      </c>
      <c r="V40" s="104">
        <v>50.04</v>
      </c>
      <c r="W40" s="106">
        <v>1414.58</v>
      </c>
      <c r="X40" s="105">
        <v>1349.11</v>
      </c>
      <c r="Y40" s="105">
        <v>151.26</v>
      </c>
      <c r="Z40" s="105">
        <v>216.7</v>
      </c>
      <c r="AA40" s="105">
        <v>-65.44</v>
      </c>
      <c r="AB40" s="105">
        <v>1197.8499999999999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1438</v>
      </c>
      <c r="D41" s="100">
        <f>'[1]Annx-A (DA) '!W40</f>
        <v>1671.5233813</v>
      </c>
      <c r="E41" s="101">
        <f>'[1]Annx-A (DA) '!X40</f>
        <v>1056.5801780000002</v>
      </c>
      <c r="F41" s="102">
        <f>'[1]Annx-A (DA) '!V40</f>
        <v>823.05679670000006</v>
      </c>
      <c r="G41" s="103">
        <f t="shared" si="0"/>
        <v>233.5233813000001</v>
      </c>
      <c r="H41" s="104">
        <v>49.89</v>
      </c>
      <c r="I41" s="105">
        <v>1448.42</v>
      </c>
      <c r="J41" s="105">
        <v>1526.06</v>
      </c>
      <c r="K41" s="105">
        <v>730.48</v>
      </c>
      <c r="L41" s="105">
        <v>652.84</v>
      </c>
      <c r="M41" s="105">
        <v>77.639999999999986</v>
      </c>
      <c r="N41" s="105">
        <v>795.58</v>
      </c>
      <c r="O41" s="98">
        <v>77</v>
      </c>
      <c r="P41" s="98" t="s">
        <v>109</v>
      </c>
      <c r="Q41" s="99">
        <f>'[1]Annx-A (DA) '!AI40</f>
        <v>1537</v>
      </c>
      <c r="R41" s="100">
        <f>'[1]Annx-A (DA) '!BC40</f>
        <v>1750.2647462999996</v>
      </c>
      <c r="S41" s="101">
        <f>'[1]Annx-A (DA) '!BD40</f>
        <v>1037.6664479999997</v>
      </c>
      <c r="T41" s="102">
        <f>'[1]Annx-A (DA) '!BB40</f>
        <v>824.4017017000001</v>
      </c>
      <c r="U41" s="103">
        <f t="shared" si="1"/>
        <v>213.26474629999962</v>
      </c>
      <c r="V41" s="104">
        <v>50.06</v>
      </c>
      <c r="W41" s="106">
        <v>1380.85</v>
      </c>
      <c r="X41" s="105">
        <v>1339.96</v>
      </c>
      <c r="Y41" s="105">
        <v>135.91999999999999</v>
      </c>
      <c r="Z41" s="105">
        <v>176.86</v>
      </c>
      <c r="AA41" s="105">
        <v>-40.940000000000026</v>
      </c>
      <c r="AB41" s="105">
        <v>1204.04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1476</v>
      </c>
      <c r="D42" s="100">
        <f>'[1]Annx-A (DA) '!W41</f>
        <v>1717.4033813000001</v>
      </c>
      <c r="E42" s="101">
        <f>'[1]Annx-A (DA) '!X41</f>
        <v>1087.460178</v>
      </c>
      <c r="F42" s="102">
        <f>'[1]Annx-A (DA) '!V41</f>
        <v>846.05679670000006</v>
      </c>
      <c r="G42" s="103">
        <f t="shared" si="0"/>
        <v>241.40338129999998</v>
      </c>
      <c r="H42" s="104">
        <v>49.91</v>
      </c>
      <c r="I42" s="105">
        <v>1539.45</v>
      </c>
      <c r="J42" s="105">
        <v>1602.33</v>
      </c>
      <c r="K42" s="105">
        <v>781.02</v>
      </c>
      <c r="L42" s="105">
        <v>718.15</v>
      </c>
      <c r="M42" s="105">
        <v>62.870000000000005</v>
      </c>
      <c r="N42" s="105">
        <v>821.31</v>
      </c>
      <c r="O42" s="98">
        <v>78</v>
      </c>
      <c r="P42" s="98" t="s">
        <v>111</v>
      </c>
      <c r="Q42" s="99">
        <f>'[1]Annx-A (DA) '!AI41</f>
        <v>1515</v>
      </c>
      <c r="R42" s="100">
        <f>'[1]Annx-A (DA) '!BC41</f>
        <v>1729.1514313</v>
      </c>
      <c r="S42" s="101">
        <f>'[1]Annx-A (DA) '!BD41</f>
        <v>1016.5531330000001</v>
      </c>
      <c r="T42" s="102">
        <f>'[1]Annx-A (DA) '!BB41</f>
        <v>802.4017017000001</v>
      </c>
      <c r="U42" s="103">
        <f t="shared" si="1"/>
        <v>214.15143130000001</v>
      </c>
      <c r="V42" s="104">
        <v>50.07</v>
      </c>
      <c r="W42" s="106">
        <v>1371.07</v>
      </c>
      <c r="X42" s="105">
        <v>1367.96</v>
      </c>
      <c r="Y42" s="105">
        <v>137.15</v>
      </c>
      <c r="Z42" s="105">
        <v>140.21</v>
      </c>
      <c r="AA42" s="105">
        <v>-3.0600000000000023</v>
      </c>
      <c r="AB42" s="105">
        <v>1230.81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1494</v>
      </c>
      <c r="D43" s="100">
        <f>'[1]Annx-A (DA) '!W42</f>
        <v>1718.2257033000001</v>
      </c>
      <c r="E43" s="101">
        <f>'[1]Annx-A (DA) '!X42</f>
        <v>1088.2825</v>
      </c>
      <c r="F43" s="102">
        <f>'[1]Annx-A (DA) '!V42</f>
        <v>864.05679670000006</v>
      </c>
      <c r="G43" s="103">
        <f t="shared" si="0"/>
        <v>224.22570329999996</v>
      </c>
      <c r="H43" s="104">
        <v>50.02</v>
      </c>
      <c r="I43" s="105">
        <v>1571.24</v>
      </c>
      <c r="J43" s="105">
        <v>1589.98</v>
      </c>
      <c r="K43" s="105">
        <v>762.43</v>
      </c>
      <c r="L43" s="105">
        <v>743.69</v>
      </c>
      <c r="M43" s="105">
        <v>18.739999999999895</v>
      </c>
      <c r="N43" s="105">
        <v>827.55</v>
      </c>
      <c r="O43" s="98">
        <v>79</v>
      </c>
      <c r="P43" s="98" t="s">
        <v>113</v>
      </c>
      <c r="Q43" s="99">
        <f>'[1]Annx-A (DA) '!AI42</f>
        <v>1442</v>
      </c>
      <c r="R43" s="100">
        <f>'[1]Annx-A (DA) '!BC42</f>
        <v>1656.4678582999998</v>
      </c>
      <c r="S43" s="101">
        <f>'[1]Annx-A (DA) '!BD42</f>
        <v>943.86956000000009</v>
      </c>
      <c r="T43" s="102">
        <f>'[1]Annx-A (DA) '!BB42</f>
        <v>729.4017017000001</v>
      </c>
      <c r="U43" s="103">
        <f t="shared" si="1"/>
        <v>214.46785829999999</v>
      </c>
      <c r="V43" s="104">
        <v>50.05</v>
      </c>
      <c r="W43" s="106">
        <v>1334.25</v>
      </c>
      <c r="X43" s="105">
        <v>1393.1499999999999</v>
      </c>
      <c r="Y43" s="105">
        <v>193.6</v>
      </c>
      <c r="Z43" s="105">
        <v>134.66</v>
      </c>
      <c r="AA43" s="105">
        <v>58.94</v>
      </c>
      <c r="AB43" s="105">
        <v>1199.55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1490</v>
      </c>
      <c r="D44" s="100">
        <f>'[1]Annx-A (DA) '!W43</f>
        <v>1725.3271533000002</v>
      </c>
      <c r="E44" s="101">
        <f>'[1]Annx-A (DA) '!X43</f>
        <v>1095.3839499999999</v>
      </c>
      <c r="F44" s="102">
        <f>'[1]Annx-A (DA) '!V43</f>
        <v>860.05679670000006</v>
      </c>
      <c r="G44" s="103">
        <f t="shared" si="0"/>
        <v>235.32715329999985</v>
      </c>
      <c r="H44" s="104">
        <v>50.06</v>
      </c>
      <c r="I44" s="105">
        <v>1556.86</v>
      </c>
      <c r="J44" s="105">
        <v>1595.39</v>
      </c>
      <c r="K44" s="105">
        <v>770.94</v>
      </c>
      <c r="L44" s="105">
        <v>732.42</v>
      </c>
      <c r="M44" s="105">
        <v>38.520000000000095</v>
      </c>
      <c r="N44" s="105">
        <v>824.45</v>
      </c>
      <c r="O44" s="98">
        <v>80</v>
      </c>
      <c r="P44" s="98" t="s">
        <v>115</v>
      </c>
      <c r="Q44" s="99">
        <f>'[1]Annx-A (DA) '!AI43</f>
        <v>1416</v>
      </c>
      <c r="R44" s="100">
        <f>'[1]Annx-A (DA) '!BC43</f>
        <v>1631.3618062999997</v>
      </c>
      <c r="S44" s="101">
        <f>'[1]Annx-A (DA) '!BD43</f>
        <v>920.06350799999973</v>
      </c>
      <c r="T44" s="102">
        <f>'[1]Annx-A (DA) '!BB43</f>
        <v>704.70170170000006</v>
      </c>
      <c r="U44" s="103">
        <f t="shared" si="1"/>
        <v>215.36180629999967</v>
      </c>
      <c r="V44" s="104">
        <v>50.07</v>
      </c>
      <c r="W44" s="106">
        <v>1347.37</v>
      </c>
      <c r="X44" s="105">
        <v>1407.05</v>
      </c>
      <c r="Y44" s="105">
        <v>225.06</v>
      </c>
      <c r="Z44" s="105">
        <v>165.38</v>
      </c>
      <c r="AA44" s="105">
        <v>59.680000000000007</v>
      </c>
      <c r="AB44" s="105">
        <v>1181.99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1491</v>
      </c>
      <c r="D45" s="100">
        <f>'[1]Annx-A (DA) '!W44</f>
        <v>1719.6262773000003</v>
      </c>
      <c r="E45" s="101">
        <f>'[1]Annx-A (DA) '!X44</f>
        <v>1081.2330740000002</v>
      </c>
      <c r="F45" s="102">
        <f>'[1]Annx-A (DA) '!V44</f>
        <v>852.60679670000002</v>
      </c>
      <c r="G45" s="103">
        <f t="shared" si="0"/>
        <v>228.6262773000002</v>
      </c>
      <c r="H45" s="104">
        <v>50.06</v>
      </c>
      <c r="I45" s="105">
        <v>1596.14</v>
      </c>
      <c r="J45" s="105">
        <v>1557.3000000000002</v>
      </c>
      <c r="K45" s="105">
        <v>622.21</v>
      </c>
      <c r="L45" s="105">
        <v>661.04</v>
      </c>
      <c r="M45" s="105">
        <v>-38.829999999999927</v>
      </c>
      <c r="N45" s="105">
        <v>935.09</v>
      </c>
      <c r="O45" s="98">
        <v>81</v>
      </c>
      <c r="P45" s="98" t="s">
        <v>117</v>
      </c>
      <c r="Q45" s="99">
        <f>'[1]Annx-A (DA) '!AI44</f>
        <v>1358</v>
      </c>
      <c r="R45" s="100">
        <f>'[1]Annx-A (DA) '!BC44</f>
        <v>1580.4775242999997</v>
      </c>
      <c r="S45" s="101">
        <f>'[1]Annx-A (DA) '!BD44</f>
        <v>869.17922599999974</v>
      </c>
      <c r="T45" s="102">
        <f>'[1]Annx-A (DA) '!BB44</f>
        <v>646.70170170000006</v>
      </c>
      <c r="U45" s="103">
        <f t="shared" si="1"/>
        <v>222.47752429999969</v>
      </c>
      <c r="V45" s="104">
        <v>50.04</v>
      </c>
      <c r="W45" s="106">
        <v>1290.67</v>
      </c>
      <c r="X45" s="105">
        <v>1309.1199999999999</v>
      </c>
      <c r="Y45" s="105">
        <v>143.1</v>
      </c>
      <c r="Z45" s="105">
        <v>124.56</v>
      </c>
      <c r="AA45" s="105">
        <v>18.539999999999992</v>
      </c>
      <c r="AB45" s="105">
        <v>1166.02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1503</v>
      </c>
      <c r="D46" s="100">
        <f>'[1]Annx-A (DA) '!W45</f>
        <v>1697.8376972999999</v>
      </c>
      <c r="E46" s="101">
        <f>'[1]Annx-A (DA) '!X45</f>
        <v>1059.4444940000001</v>
      </c>
      <c r="F46" s="102">
        <f>'[1]Annx-A (DA) '!V45</f>
        <v>864.60679670000002</v>
      </c>
      <c r="G46" s="103">
        <f t="shared" si="0"/>
        <v>194.83769730000006</v>
      </c>
      <c r="H46" s="104">
        <v>50.06</v>
      </c>
      <c r="I46" s="105">
        <v>1601.48</v>
      </c>
      <c r="J46" s="105">
        <v>1539.3</v>
      </c>
      <c r="K46" s="105">
        <v>594.30999999999995</v>
      </c>
      <c r="L46" s="105">
        <v>656.49</v>
      </c>
      <c r="M46" s="105">
        <v>-62.180000000000064</v>
      </c>
      <c r="N46" s="105">
        <v>944.99</v>
      </c>
      <c r="O46" s="98">
        <v>82</v>
      </c>
      <c r="P46" s="98" t="s">
        <v>119</v>
      </c>
      <c r="Q46" s="99">
        <f>'[1]Annx-A (DA) '!AI45</f>
        <v>1346</v>
      </c>
      <c r="R46" s="100">
        <f>'[1]Annx-A (DA) '!BC45</f>
        <v>1570.7689332999996</v>
      </c>
      <c r="S46" s="101">
        <f>'[1]Annx-A (DA) '!BD45</f>
        <v>866.62063499999977</v>
      </c>
      <c r="T46" s="102">
        <f>'[1]Annx-A (DA) '!BB45</f>
        <v>641.85170170000004</v>
      </c>
      <c r="U46" s="103">
        <f t="shared" si="1"/>
        <v>224.76893329999973</v>
      </c>
      <c r="V46" s="104">
        <v>50.04</v>
      </c>
      <c r="W46" s="106">
        <v>1268.7</v>
      </c>
      <c r="X46" s="105">
        <v>1277.76</v>
      </c>
      <c r="Y46" s="105">
        <v>175.51</v>
      </c>
      <c r="Z46" s="105">
        <v>166.46</v>
      </c>
      <c r="AA46" s="105">
        <v>9.0499999999999829</v>
      </c>
      <c r="AB46" s="105">
        <v>1102.25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1505</v>
      </c>
      <c r="D47" s="100">
        <f>'[1]Annx-A (DA) '!W46</f>
        <v>1696.4465783000001</v>
      </c>
      <c r="E47" s="101">
        <f>'[1]Annx-A (DA) '!X46</f>
        <v>1058.053375</v>
      </c>
      <c r="F47" s="102">
        <f>'[1]Annx-A (DA) '!V46</f>
        <v>866.60679670000002</v>
      </c>
      <c r="G47" s="103">
        <f t="shared" si="0"/>
        <v>191.44657829999994</v>
      </c>
      <c r="H47" s="104">
        <v>50.06</v>
      </c>
      <c r="I47" s="105">
        <v>1598.34</v>
      </c>
      <c r="J47" s="105">
        <v>1648.69</v>
      </c>
      <c r="K47" s="105">
        <v>802.33</v>
      </c>
      <c r="L47" s="105">
        <v>751.96</v>
      </c>
      <c r="M47" s="105">
        <v>50.370000000000005</v>
      </c>
      <c r="N47" s="105">
        <v>846.36</v>
      </c>
      <c r="O47" s="98">
        <v>83</v>
      </c>
      <c r="P47" s="98" t="s">
        <v>121</v>
      </c>
      <c r="Q47" s="99">
        <f>'[1]Annx-A (DA) '!AI46</f>
        <v>1327</v>
      </c>
      <c r="R47" s="100">
        <f>'[1]Annx-A (DA) '!BC46</f>
        <v>1557.8743142999999</v>
      </c>
      <c r="S47" s="101">
        <f>'[1]Annx-A (DA) '!BD46</f>
        <v>853.72601599999985</v>
      </c>
      <c r="T47" s="102">
        <f>'[1]Annx-A (DA) '!BB46</f>
        <v>622.85170170000004</v>
      </c>
      <c r="U47" s="103">
        <f t="shared" si="1"/>
        <v>230.87431429999981</v>
      </c>
      <c r="V47" s="104">
        <v>49.98</v>
      </c>
      <c r="W47" s="106">
        <v>1257.8599999999999</v>
      </c>
      <c r="X47" s="105">
        <v>1299.1500000000001</v>
      </c>
      <c r="Y47" s="105">
        <v>259.62</v>
      </c>
      <c r="Z47" s="105">
        <v>218.25</v>
      </c>
      <c r="AA47" s="105">
        <v>41.370000000000005</v>
      </c>
      <c r="AB47" s="105">
        <v>1039.53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1503</v>
      </c>
      <c r="D48" s="100">
        <f>'[1]Annx-A (DA) '!W47</f>
        <v>1653.0989503000001</v>
      </c>
      <c r="E48" s="101">
        <f>'[1]Annx-A (DA) '!X47</f>
        <v>1014.7057470000002</v>
      </c>
      <c r="F48" s="102">
        <f>'[1]Annx-A (DA) '!V47</f>
        <v>864.60679670000002</v>
      </c>
      <c r="G48" s="103">
        <f t="shared" si="0"/>
        <v>150.09895030000018</v>
      </c>
      <c r="H48" s="104">
        <v>50.04</v>
      </c>
      <c r="I48" s="105">
        <v>1566.97</v>
      </c>
      <c r="J48" s="105">
        <v>1636.97</v>
      </c>
      <c r="K48" s="105">
        <v>822.6</v>
      </c>
      <c r="L48" s="105">
        <v>752.61</v>
      </c>
      <c r="M48" s="105">
        <v>69.990000000000009</v>
      </c>
      <c r="N48" s="105">
        <v>814.37</v>
      </c>
      <c r="O48" s="98">
        <v>84</v>
      </c>
      <c r="P48" s="98" t="s">
        <v>123</v>
      </c>
      <c r="Q48" s="99">
        <f>'[1]Annx-A (DA) '!AI47</f>
        <v>1305</v>
      </c>
      <c r="R48" s="100">
        <f>'[1]Annx-A (DA) '!BC47</f>
        <v>1528.9846782999996</v>
      </c>
      <c r="S48" s="101">
        <f>'[1]Annx-A (DA) '!BD47</f>
        <v>824.83637999999974</v>
      </c>
      <c r="T48" s="102">
        <f>'[1]Annx-A (DA) '!BB47</f>
        <v>600.85170170000004</v>
      </c>
      <c r="U48" s="103">
        <f t="shared" si="1"/>
        <v>223.9846782999997</v>
      </c>
      <c r="V48" s="104">
        <v>50</v>
      </c>
      <c r="W48" s="106">
        <v>1220.96</v>
      </c>
      <c r="X48" s="105">
        <v>1281.07</v>
      </c>
      <c r="Y48" s="105">
        <v>250.8</v>
      </c>
      <c r="Z48" s="105">
        <v>190.69</v>
      </c>
      <c r="AA48" s="105">
        <v>60.110000000000014</v>
      </c>
      <c r="AB48" s="105">
        <v>1030.27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1507</v>
      </c>
      <c r="D49" s="100">
        <f>'[1]Annx-A (DA) '!W48</f>
        <v>1613.5385213000004</v>
      </c>
      <c r="E49" s="101">
        <f>'[1]Annx-A (DA) '!X48</f>
        <v>972.83661800000027</v>
      </c>
      <c r="F49" s="102">
        <f>'[1]Annx-A (DA) '!V48</f>
        <v>866.29809670000009</v>
      </c>
      <c r="G49" s="103">
        <f t="shared" si="0"/>
        <v>106.53852130000018</v>
      </c>
      <c r="H49" s="104">
        <v>50.03</v>
      </c>
      <c r="I49" s="105">
        <v>1575.84</v>
      </c>
      <c r="J49" s="105">
        <v>1553.81</v>
      </c>
      <c r="K49" s="105">
        <v>711.79</v>
      </c>
      <c r="L49" s="105">
        <v>733.84</v>
      </c>
      <c r="M49" s="105">
        <v>-22.050000000000068</v>
      </c>
      <c r="N49" s="105">
        <v>842.02</v>
      </c>
      <c r="O49" s="98">
        <v>85</v>
      </c>
      <c r="P49" s="98" t="s">
        <v>125</v>
      </c>
      <c r="Q49" s="99">
        <f>'[1]Annx-A (DA) '!AI48</f>
        <v>1290</v>
      </c>
      <c r="R49" s="100">
        <f>'[1]Annx-A (DA) '!BC48</f>
        <v>1503.2431723</v>
      </c>
      <c r="S49" s="101">
        <f>'[1]Annx-A (DA) '!BD48</f>
        <v>865.09487399999989</v>
      </c>
      <c r="T49" s="102">
        <f>'[1]Annx-A (DA) '!BB48</f>
        <v>651.85170170000004</v>
      </c>
      <c r="U49" s="103">
        <f t="shared" si="1"/>
        <v>213.24317229999986</v>
      </c>
      <c r="V49" s="104">
        <v>50</v>
      </c>
      <c r="W49" s="106">
        <v>1188.08</v>
      </c>
      <c r="X49" s="105">
        <v>1221.23</v>
      </c>
      <c r="Y49" s="105">
        <v>191.13</v>
      </c>
      <c r="Z49" s="105">
        <v>157.97999999999999</v>
      </c>
      <c r="AA49" s="105">
        <v>33.150000000000006</v>
      </c>
      <c r="AB49" s="105">
        <v>1030.0999999999999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1518</v>
      </c>
      <c r="D50" s="100">
        <f>'[1]Annx-A (DA) '!W49</f>
        <v>1474.8528702999999</v>
      </c>
      <c r="E50" s="101">
        <f>'[1]Annx-A (DA) '!X49</f>
        <v>834.15096700000004</v>
      </c>
      <c r="F50" s="102">
        <f>'[1]Annx-A (DA) '!V49</f>
        <v>877.29809670000009</v>
      </c>
      <c r="G50" s="103">
        <f t="shared" si="0"/>
        <v>-43.14712970000005</v>
      </c>
      <c r="H50" s="104">
        <v>50.02</v>
      </c>
      <c r="I50" s="105">
        <v>1583.73</v>
      </c>
      <c r="J50" s="105">
        <v>1617.05</v>
      </c>
      <c r="K50" s="105">
        <v>747.91</v>
      </c>
      <c r="L50" s="105">
        <v>714.59</v>
      </c>
      <c r="M50" s="105">
        <v>33.319999999999936</v>
      </c>
      <c r="N50" s="105">
        <v>869.14</v>
      </c>
      <c r="O50" s="98">
        <v>86</v>
      </c>
      <c r="P50" s="98" t="s">
        <v>127</v>
      </c>
      <c r="Q50" s="99">
        <f>'[1]Annx-A (DA) '!AI49</f>
        <v>1277</v>
      </c>
      <c r="R50" s="100">
        <f>'[1]Annx-A (DA) '!BC49</f>
        <v>1491.5699083</v>
      </c>
      <c r="S50" s="101">
        <f>'[1]Annx-A (DA) '!BD49</f>
        <v>873.42160999999987</v>
      </c>
      <c r="T50" s="102">
        <f>'[1]Annx-A (DA) '!BB49</f>
        <v>658.85170170000004</v>
      </c>
      <c r="U50" s="103">
        <f t="shared" si="1"/>
        <v>214.56990829999984</v>
      </c>
      <c r="V50" s="104">
        <v>50.01</v>
      </c>
      <c r="W50" s="106">
        <v>1183.94</v>
      </c>
      <c r="X50" s="105">
        <v>1221.7</v>
      </c>
      <c r="Y50" s="105">
        <v>190.22</v>
      </c>
      <c r="Z50" s="105">
        <v>152.44999999999999</v>
      </c>
      <c r="AA50" s="105">
        <v>37.77000000000001</v>
      </c>
      <c r="AB50" s="105">
        <v>1031.48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1502</v>
      </c>
      <c r="D51" s="100">
        <f>'[1]Annx-A (DA) '!W50</f>
        <v>1474.0169942999999</v>
      </c>
      <c r="E51" s="101">
        <f>'[1]Annx-A (DA) '!X50</f>
        <v>833.31509099999994</v>
      </c>
      <c r="F51" s="102">
        <f>'[1]Annx-A (DA) '!V50</f>
        <v>861.29809670000009</v>
      </c>
      <c r="G51" s="103">
        <f t="shared" si="0"/>
        <v>-27.983005700000149</v>
      </c>
      <c r="H51" s="104">
        <v>50.01</v>
      </c>
      <c r="I51" s="105">
        <v>1597.08</v>
      </c>
      <c r="J51" s="105">
        <v>1670.53</v>
      </c>
      <c r="K51" s="105">
        <v>809.91</v>
      </c>
      <c r="L51" s="105">
        <v>736.46</v>
      </c>
      <c r="M51" s="105">
        <v>73.449999999999932</v>
      </c>
      <c r="N51" s="105">
        <v>860.62</v>
      </c>
      <c r="O51" s="98">
        <v>87</v>
      </c>
      <c r="P51" s="98" t="s">
        <v>129</v>
      </c>
      <c r="Q51" s="99">
        <f>'[1]Annx-A (DA) '!AI50</f>
        <v>1259</v>
      </c>
      <c r="R51" s="100">
        <f>'[1]Annx-A (DA) '!BC50</f>
        <v>1467.0791323000001</v>
      </c>
      <c r="S51" s="101">
        <f>'[1]Annx-A (DA) '!BD50</f>
        <v>848.930834</v>
      </c>
      <c r="T51" s="102">
        <f>'[1]Annx-A (DA) '!BB50</f>
        <v>640.85170170000004</v>
      </c>
      <c r="U51" s="103">
        <f t="shared" si="1"/>
        <v>208.07913229999997</v>
      </c>
      <c r="V51" s="104">
        <v>49.95</v>
      </c>
      <c r="W51" s="106">
        <v>1150.07</v>
      </c>
      <c r="X51" s="105">
        <v>1177.2</v>
      </c>
      <c r="Y51" s="105">
        <v>146.44999999999999</v>
      </c>
      <c r="Z51" s="105">
        <v>119.32</v>
      </c>
      <c r="AA51" s="105">
        <v>27.129999999999995</v>
      </c>
      <c r="AB51" s="105">
        <v>1030.75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1506</v>
      </c>
      <c r="D52" s="100">
        <f>'[1]Annx-A (DA) '!W51</f>
        <v>1474.8869943</v>
      </c>
      <c r="E52" s="101">
        <f>'[1]Annx-A (DA) '!X51</f>
        <v>834.18509100000006</v>
      </c>
      <c r="F52" s="102">
        <f>'[1]Annx-A (DA) '!V51</f>
        <v>865.29809670000009</v>
      </c>
      <c r="G52" s="103">
        <f t="shared" si="0"/>
        <v>-31.113005700000031</v>
      </c>
      <c r="H52" s="104">
        <v>50.04</v>
      </c>
      <c r="I52" s="105">
        <v>1559.82</v>
      </c>
      <c r="J52" s="105">
        <v>1609.3200000000002</v>
      </c>
      <c r="K52" s="105">
        <v>749.24</v>
      </c>
      <c r="L52" s="105">
        <v>699.74</v>
      </c>
      <c r="M52" s="105">
        <v>49.5</v>
      </c>
      <c r="N52" s="105">
        <v>860.08</v>
      </c>
      <c r="O52" s="98">
        <v>88</v>
      </c>
      <c r="P52" s="98" t="s">
        <v>131</v>
      </c>
      <c r="Q52" s="99">
        <f>'[1]Annx-A (DA) '!AI51</f>
        <v>1240</v>
      </c>
      <c r="R52" s="100">
        <f>'[1]Annx-A (DA) '!BC51</f>
        <v>1436.7473363000001</v>
      </c>
      <c r="S52" s="101">
        <f>'[1]Annx-A (DA) '!BD51</f>
        <v>818.59903800000006</v>
      </c>
      <c r="T52" s="102">
        <f>'[1]Annx-A (DA) '!BB51</f>
        <v>621.85170170000004</v>
      </c>
      <c r="U52" s="103">
        <f t="shared" si="1"/>
        <v>196.74733630000003</v>
      </c>
      <c r="V52" s="104">
        <v>50.01</v>
      </c>
      <c r="W52" s="106">
        <v>1143.55</v>
      </c>
      <c r="X52" s="105">
        <v>1143.18</v>
      </c>
      <c r="Y52" s="105">
        <v>112.74</v>
      </c>
      <c r="Z52" s="105">
        <v>113.1</v>
      </c>
      <c r="AA52" s="105">
        <v>-0.35999999999999943</v>
      </c>
      <c r="AB52" s="105">
        <v>1030.44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1486</v>
      </c>
      <c r="D53" s="100">
        <f>'[1]Annx-A (DA) '!W52</f>
        <v>1460.0337523000001</v>
      </c>
      <c r="E53" s="101">
        <f>'[1]Annx-A (DA) '!X52</f>
        <v>819.33184899999992</v>
      </c>
      <c r="F53" s="102">
        <f>'[1]Annx-A (DA) '!V52</f>
        <v>845.29809670000009</v>
      </c>
      <c r="G53" s="103">
        <f t="shared" si="0"/>
        <v>-25.966247700000167</v>
      </c>
      <c r="H53" s="104">
        <v>50.03</v>
      </c>
      <c r="I53" s="105">
        <v>1506.17</v>
      </c>
      <c r="J53" s="105">
        <v>1527.4099999999999</v>
      </c>
      <c r="K53" s="105">
        <v>688.65</v>
      </c>
      <c r="L53" s="105">
        <v>667.36</v>
      </c>
      <c r="M53" s="105">
        <v>21.289999999999964</v>
      </c>
      <c r="N53" s="105">
        <v>838.76</v>
      </c>
      <c r="O53" s="98">
        <v>89</v>
      </c>
      <c r="P53" s="98" t="s">
        <v>133</v>
      </c>
      <c r="Q53" s="99">
        <f>'[1]Annx-A (DA) '!AI52</f>
        <v>1220</v>
      </c>
      <c r="R53" s="100">
        <f>'[1]Annx-A (DA) '!BC52</f>
        <v>1402.0715342999999</v>
      </c>
      <c r="S53" s="101">
        <f>'[1]Annx-A (DA) '!BD52</f>
        <v>804.23373099999981</v>
      </c>
      <c r="T53" s="102">
        <f>'[1]Annx-A (DA) '!BB52</f>
        <v>622.1621967000001</v>
      </c>
      <c r="U53" s="103">
        <f t="shared" si="1"/>
        <v>182.07153429999971</v>
      </c>
      <c r="V53" s="104">
        <v>49.87</v>
      </c>
      <c r="W53" s="106">
        <v>1120.5999999999999</v>
      </c>
      <c r="X53" s="105">
        <v>1121.81</v>
      </c>
      <c r="Y53" s="105">
        <v>135.69</v>
      </c>
      <c r="Z53" s="105">
        <v>134.34</v>
      </c>
      <c r="AA53" s="105">
        <v>1.3499999999999943</v>
      </c>
      <c r="AB53" s="105">
        <v>986.12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1469</v>
      </c>
      <c r="D54" s="100">
        <f>'[1]Annx-A (DA) '!W53</f>
        <v>1448.7451883000003</v>
      </c>
      <c r="E54" s="101">
        <f>'[1]Annx-A (DA) '!X53</f>
        <v>815.19328500000006</v>
      </c>
      <c r="F54" s="102">
        <f>'[1]Annx-A (DA) '!V53</f>
        <v>835.44809670000006</v>
      </c>
      <c r="G54" s="103">
        <f t="shared" si="0"/>
        <v>-20.254811700000005</v>
      </c>
      <c r="H54" s="104">
        <v>50.04</v>
      </c>
      <c r="I54" s="105">
        <v>1475.02</v>
      </c>
      <c r="J54" s="105">
        <v>1527.5</v>
      </c>
      <c r="K54" s="105">
        <v>733.19</v>
      </c>
      <c r="L54" s="105">
        <v>680.71</v>
      </c>
      <c r="M54" s="105">
        <v>52.480000000000018</v>
      </c>
      <c r="N54" s="105">
        <v>794.31</v>
      </c>
      <c r="O54" s="98">
        <v>90</v>
      </c>
      <c r="P54" s="98" t="s">
        <v>135</v>
      </c>
      <c r="Q54" s="99">
        <f>'[1]Annx-A (DA) '!AI53</f>
        <v>1207</v>
      </c>
      <c r="R54" s="100">
        <f>'[1]Annx-A (DA) '!BC53</f>
        <v>1380.7092132999999</v>
      </c>
      <c r="S54" s="101">
        <f>'[1]Annx-A (DA) '!BD53</f>
        <v>782.87140999999974</v>
      </c>
      <c r="T54" s="102">
        <f>'[1]Annx-A (DA) '!BB53</f>
        <v>609.1621967000001</v>
      </c>
      <c r="U54" s="103">
        <f t="shared" si="1"/>
        <v>173.70921329999965</v>
      </c>
      <c r="V54" s="104">
        <v>49.93</v>
      </c>
      <c r="W54" s="106">
        <v>1109.71</v>
      </c>
      <c r="X54" s="105">
        <v>1089</v>
      </c>
      <c r="Y54" s="105">
        <v>93.03</v>
      </c>
      <c r="Z54" s="105">
        <v>113.8</v>
      </c>
      <c r="AA54" s="105">
        <v>-20.769999999999996</v>
      </c>
      <c r="AB54" s="105">
        <v>995.97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1477</v>
      </c>
      <c r="D55" s="100">
        <f>'[1]Annx-A (DA) '!W54</f>
        <v>1444.6759683000002</v>
      </c>
      <c r="E55" s="101">
        <f>'[1]Annx-A (DA) '!X54</f>
        <v>811.12406499999997</v>
      </c>
      <c r="F55" s="102">
        <f>'[1]Annx-A (DA) '!V54</f>
        <v>843.44809670000006</v>
      </c>
      <c r="G55" s="103">
        <f t="shared" si="0"/>
        <v>-32.324031700000091</v>
      </c>
      <c r="H55" s="104">
        <v>50.02</v>
      </c>
      <c r="I55" s="105">
        <v>1456.93</v>
      </c>
      <c r="J55" s="105">
        <v>1528.96</v>
      </c>
      <c r="K55" s="105">
        <v>769.2</v>
      </c>
      <c r="L55" s="105">
        <v>697.17</v>
      </c>
      <c r="M55" s="105">
        <v>72.030000000000086</v>
      </c>
      <c r="N55" s="105">
        <v>759.76</v>
      </c>
      <c r="O55" s="98">
        <v>91</v>
      </c>
      <c r="P55" s="98" t="s">
        <v>137</v>
      </c>
      <c r="Q55" s="99">
        <f>'[1]Annx-A (DA) '!AI54</f>
        <v>1199</v>
      </c>
      <c r="R55" s="100">
        <f>'[1]Annx-A (DA) '!BC54</f>
        <v>1376.7717072999999</v>
      </c>
      <c r="S55" s="101">
        <f>'[1]Annx-A (DA) '!BD54</f>
        <v>778.93390399999976</v>
      </c>
      <c r="T55" s="102">
        <f>'[1]Annx-A (DA) '!BB54</f>
        <v>601.1621967000001</v>
      </c>
      <c r="U55" s="103">
        <f t="shared" si="1"/>
        <v>177.77170729999966</v>
      </c>
      <c r="V55" s="104">
        <v>49.95</v>
      </c>
      <c r="W55" s="106">
        <v>1097.27</v>
      </c>
      <c r="X55" s="105">
        <v>1113.07</v>
      </c>
      <c r="Y55" s="105">
        <v>120.55</v>
      </c>
      <c r="Z55" s="105">
        <v>104.71</v>
      </c>
      <c r="AA55" s="105">
        <v>15.840000000000003</v>
      </c>
      <c r="AB55" s="105">
        <v>992.52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1470</v>
      </c>
      <c r="D56" s="100">
        <f>'[1]Annx-A (DA) '!W55</f>
        <v>1442.8612473000003</v>
      </c>
      <c r="E56" s="101">
        <f>'[1]Annx-A (DA) '!X55</f>
        <v>809.30934400000001</v>
      </c>
      <c r="F56" s="102">
        <f>'[1]Annx-A (DA) '!V55</f>
        <v>836.44809670000006</v>
      </c>
      <c r="G56" s="103">
        <f t="shared" si="0"/>
        <v>-27.138752700000055</v>
      </c>
      <c r="H56" s="104">
        <v>50.01</v>
      </c>
      <c r="I56" s="105">
        <v>1419.69</v>
      </c>
      <c r="J56" s="105">
        <v>1525.51</v>
      </c>
      <c r="K56" s="105">
        <v>769.04</v>
      </c>
      <c r="L56" s="105">
        <v>663.21</v>
      </c>
      <c r="M56" s="105">
        <v>105.82999999999993</v>
      </c>
      <c r="N56" s="105">
        <v>756.47</v>
      </c>
      <c r="O56" s="98">
        <v>92</v>
      </c>
      <c r="P56" s="98" t="s">
        <v>139</v>
      </c>
      <c r="Q56" s="99">
        <f>'[1]Annx-A (DA) '!AI55</f>
        <v>1175</v>
      </c>
      <c r="R56" s="100">
        <f>'[1]Annx-A (DA) '!BC55</f>
        <v>1375.7450372999999</v>
      </c>
      <c r="S56" s="101">
        <f>'[1]Annx-A (DA) '!BD55</f>
        <v>777.90723399999979</v>
      </c>
      <c r="T56" s="102">
        <f>'[1]Annx-A (DA) '!BB55</f>
        <v>577.1621967000001</v>
      </c>
      <c r="U56" s="103">
        <f t="shared" si="1"/>
        <v>200.74503729999969</v>
      </c>
      <c r="V56" s="104">
        <v>50.01</v>
      </c>
      <c r="W56" s="106">
        <v>1076.1099999999999</v>
      </c>
      <c r="X56" s="105">
        <v>1125.6100000000001</v>
      </c>
      <c r="Y56" s="105">
        <v>167.9</v>
      </c>
      <c r="Z56" s="105">
        <v>118.4</v>
      </c>
      <c r="AA56" s="105">
        <v>49.5</v>
      </c>
      <c r="AB56" s="105">
        <v>957.71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1475</v>
      </c>
      <c r="D57" s="100">
        <f>'[1]Annx-A (DA) '!W56</f>
        <v>1443.3212473000001</v>
      </c>
      <c r="E57" s="101">
        <f>'[1]Annx-A (DA) '!X56</f>
        <v>809.76934400000005</v>
      </c>
      <c r="F57" s="102">
        <f>'[1]Annx-A (DA) '!V56</f>
        <v>841.44809670000006</v>
      </c>
      <c r="G57" s="103">
        <f t="shared" si="0"/>
        <v>-31.678752700000018</v>
      </c>
      <c r="H57" s="104">
        <v>50.01</v>
      </c>
      <c r="I57" s="105">
        <v>1409.21</v>
      </c>
      <c r="J57" s="105">
        <v>1503.02</v>
      </c>
      <c r="K57" s="105">
        <v>802.63</v>
      </c>
      <c r="L57" s="105">
        <v>708.8</v>
      </c>
      <c r="M57" s="105">
        <v>93.830000000000041</v>
      </c>
      <c r="N57" s="105">
        <v>700.39</v>
      </c>
      <c r="O57" s="98">
        <v>93</v>
      </c>
      <c r="P57" s="98" t="s">
        <v>141</v>
      </c>
      <c r="Q57" s="99">
        <f>'[1]Annx-A (DA) '!AI56</f>
        <v>1158</v>
      </c>
      <c r="R57" s="100">
        <f>'[1]Annx-A (DA) '!BC56</f>
        <v>1306.8207032999999</v>
      </c>
      <c r="S57" s="101">
        <f>'[1]Annx-A (DA) '!BD56</f>
        <v>713.49549999999977</v>
      </c>
      <c r="T57" s="102">
        <f>'[1]Annx-A (DA) '!BB56</f>
        <v>564.67479670000012</v>
      </c>
      <c r="U57" s="103">
        <f t="shared" si="1"/>
        <v>148.82070329999965</v>
      </c>
      <c r="V57" s="104">
        <v>50.03</v>
      </c>
      <c r="W57" s="106">
        <v>1058.51</v>
      </c>
      <c r="X57" s="105">
        <v>1126.83</v>
      </c>
      <c r="Y57" s="105">
        <v>207.02</v>
      </c>
      <c r="Z57" s="105">
        <v>138.69</v>
      </c>
      <c r="AA57" s="105">
        <v>68.330000000000013</v>
      </c>
      <c r="AB57" s="105">
        <v>919.81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1456</v>
      </c>
      <c r="D58" s="100">
        <f>'[1]Annx-A (DA) '!W57</f>
        <v>1443.7112473000002</v>
      </c>
      <c r="E58" s="101">
        <f>'[1]Annx-A (DA) '!X57</f>
        <v>810.15934399999992</v>
      </c>
      <c r="F58" s="102">
        <f>'[1]Annx-A (DA) '!V57</f>
        <v>822.44809670000006</v>
      </c>
      <c r="G58" s="103">
        <f t="shared" si="0"/>
        <v>-12.288752700000146</v>
      </c>
      <c r="H58" s="104">
        <v>50.03</v>
      </c>
      <c r="I58" s="105">
        <v>1345.72</v>
      </c>
      <c r="J58" s="105">
        <v>1480.6399999999999</v>
      </c>
      <c r="K58" s="105">
        <v>777.03</v>
      </c>
      <c r="L58" s="105">
        <v>642.11</v>
      </c>
      <c r="M58" s="105">
        <v>134.91999999999996</v>
      </c>
      <c r="N58" s="105">
        <v>703.61</v>
      </c>
      <c r="O58" s="98">
        <v>94</v>
      </c>
      <c r="P58" s="98" t="s">
        <v>143</v>
      </c>
      <c r="Q58" s="99">
        <f>'[1]Annx-A (DA) '!AI57</f>
        <v>1147</v>
      </c>
      <c r="R58" s="100">
        <f>'[1]Annx-A (DA) '!BC57</f>
        <v>1326.8207032999999</v>
      </c>
      <c r="S58" s="101">
        <f>'[1]Annx-A (DA) '!BD57</f>
        <v>733.49549999999977</v>
      </c>
      <c r="T58" s="102">
        <f>'[1]Annx-A (DA) '!BB57</f>
        <v>553.67479670000012</v>
      </c>
      <c r="U58" s="103">
        <f t="shared" si="1"/>
        <v>179.82070329999965</v>
      </c>
      <c r="V58" s="104">
        <v>50.04</v>
      </c>
      <c r="W58" s="106">
        <v>1043.27</v>
      </c>
      <c r="X58" s="105">
        <v>1053.6399999999999</v>
      </c>
      <c r="Y58" s="105">
        <v>197.89</v>
      </c>
      <c r="Z58" s="105">
        <v>187.49</v>
      </c>
      <c r="AA58" s="105">
        <v>10.399999999999977</v>
      </c>
      <c r="AB58" s="105">
        <v>855.75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1442</v>
      </c>
      <c r="D59" s="100">
        <f>'[1]Annx-A (DA) '!W58</f>
        <v>1444.2229313000003</v>
      </c>
      <c r="E59" s="101">
        <f>'[1]Annx-A (DA) '!X58</f>
        <v>810.67102799999998</v>
      </c>
      <c r="F59" s="102">
        <f>'[1]Annx-A (DA) '!V58</f>
        <v>808.44809670000006</v>
      </c>
      <c r="G59" s="103">
        <f t="shared" si="0"/>
        <v>2.2229312999999138</v>
      </c>
      <c r="H59" s="104">
        <v>50.01</v>
      </c>
      <c r="I59" s="105">
        <v>1341.19</v>
      </c>
      <c r="J59" s="105">
        <v>1450.75</v>
      </c>
      <c r="K59" s="105">
        <v>756.91</v>
      </c>
      <c r="L59" s="105">
        <v>647.34</v>
      </c>
      <c r="M59" s="105">
        <v>109.56999999999994</v>
      </c>
      <c r="N59" s="105">
        <v>693.84</v>
      </c>
      <c r="O59" s="98">
        <v>95</v>
      </c>
      <c r="P59" s="98" t="s">
        <v>145</v>
      </c>
      <c r="Q59" s="99">
        <f>'[1]Annx-A (DA) '!AI58</f>
        <v>1144</v>
      </c>
      <c r="R59" s="100">
        <f>'[1]Annx-A (DA) '!BC58</f>
        <v>1326.8207032999999</v>
      </c>
      <c r="S59" s="101">
        <f>'[1]Annx-A (DA) '!BD58</f>
        <v>733.49549999999977</v>
      </c>
      <c r="T59" s="102">
        <f>'[1]Annx-A (DA) '!BB58</f>
        <v>550.67479670000012</v>
      </c>
      <c r="U59" s="103">
        <f t="shared" si="1"/>
        <v>182.82070329999965</v>
      </c>
      <c r="V59" s="104">
        <v>50.04</v>
      </c>
      <c r="W59" s="106">
        <v>1046.24</v>
      </c>
      <c r="X59" s="105">
        <v>1018.9000000000001</v>
      </c>
      <c r="Y59" s="105">
        <v>144.30000000000001</v>
      </c>
      <c r="Z59" s="105">
        <v>171.65</v>
      </c>
      <c r="AA59" s="105">
        <v>-27.349999999999994</v>
      </c>
      <c r="AB59" s="105">
        <v>874.6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1433</v>
      </c>
      <c r="D60" s="100">
        <f>'[1]Annx-A (DA) '!W59</f>
        <v>1444.2012473000002</v>
      </c>
      <c r="E60" s="101">
        <f>'[1]Annx-A (DA) '!X59</f>
        <v>810.64934399999993</v>
      </c>
      <c r="F60" s="102">
        <f>'[1]Annx-A (DA) '!V59</f>
        <v>799.44809670000006</v>
      </c>
      <c r="G60" s="103">
        <f t="shared" si="0"/>
        <v>11.201247299999864</v>
      </c>
      <c r="H60" s="104">
        <v>50</v>
      </c>
      <c r="I60" s="105">
        <v>1390.87</v>
      </c>
      <c r="J60" s="105">
        <v>1492.3600000000001</v>
      </c>
      <c r="K60" s="105">
        <v>797.54</v>
      </c>
      <c r="L60" s="105">
        <v>696.05</v>
      </c>
      <c r="M60" s="105">
        <v>101.49000000000001</v>
      </c>
      <c r="N60" s="105">
        <v>694.82</v>
      </c>
      <c r="O60" s="98">
        <v>96</v>
      </c>
      <c r="P60" s="98" t="s">
        <v>147</v>
      </c>
      <c r="Q60" s="99">
        <f>'[1]Annx-A (DA) '!AI59</f>
        <v>1137</v>
      </c>
      <c r="R60" s="100">
        <f>'[1]Annx-A (DA) '!BC59</f>
        <v>1324.4972633</v>
      </c>
      <c r="S60" s="101">
        <f>'[1]Annx-A (DA) '!BD59</f>
        <v>731.17205999999987</v>
      </c>
      <c r="T60" s="102">
        <f>'[1]Annx-A (DA) '!BB59</f>
        <v>543.67479670000012</v>
      </c>
      <c r="U60" s="103">
        <f t="shared" si="1"/>
        <v>187.49726329999976</v>
      </c>
      <c r="V60" s="104">
        <v>50.03</v>
      </c>
      <c r="W60" s="106">
        <v>1023.77</v>
      </c>
      <c r="X60" s="105">
        <v>979.71</v>
      </c>
      <c r="Y60" s="105">
        <v>90.59</v>
      </c>
      <c r="Z60" s="105">
        <v>134.63</v>
      </c>
      <c r="AA60" s="105">
        <v>-44.039999999999992</v>
      </c>
      <c r="AB60" s="105">
        <v>889.12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1291.65625</v>
      </c>
      <c r="R61" s="99">
        <f t="shared" ref="R61:AB61" si="2">AVERAGE((D13:D60),(R13:R60))</f>
        <v>1405.9476064552089</v>
      </c>
      <c r="S61" s="99">
        <f t="shared" si="2"/>
        <v>770.23600811458334</v>
      </c>
      <c r="T61" s="99">
        <f t="shared" si="2"/>
        <v>655.94465165937493</v>
      </c>
      <c r="U61" s="99">
        <f t="shared" si="2"/>
        <v>114.2913564552082</v>
      </c>
      <c r="V61" s="99">
        <f t="shared" si="2"/>
        <v>50.000416666666688</v>
      </c>
      <c r="W61" s="99">
        <f t="shared" si="2"/>
        <v>1228.3056250000006</v>
      </c>
      <c r="X61" s="99">
        <f t="shared" si="2"/>
        <v>1266.8845833333332</v>
      </c>
      <c r="Y61" s="99">
        <f t="shared" si="2"/>
        <v>418.38791666666663</v>
      </c>
      <c r="Z61" s="99">
        <f t="shared" si="2"/>
        <v>379.80833333333334</v>
      </c>
      <c r="AA61" s="99">
        <f t="shared" si="2"/>
        <v>38.579583333333353</v>
      </c>
      <c r="AB61" s="99">
        <f t="shared" si="2"/>
        <v>848.4966666666669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31000</v>
      </c>
      <c r="R62" s="100">
        <f>ROUND(SUM((D13:D60),(R13:R60))/4,0)</f>
        <v>33743</v>
      </c>
      <c r="S62" s="101">
        <f>ROUND(SUM((E13:E60),(S13:S60))/4,0)</f>
        <v>18486</v>
      </c>
      <c r="T62" s="102">
        <f>ROUND(SUM((F13:F60),(T13:T60))/4,0)</f>
        <v>15743</v>
      </c>
      <c r="U62" s="102">
        <f>ROUND(SUM((G13:G60),(U13:U60))/4,0)</f>
        <v>2743</v>
      </c>
      <c r="V62" s="120" t="s">
        <v>150</v>
      </c>
      <c r="W62" s="102">
        <f t="shared" ref="W62:AB62" si="3">ROUND(SUM((I13:I60),(W13:W60))/4,0)</f>
        <v>29479</v>
      </c>
      <c r="X62" s="102">
        <f t="shared" si="3"/>
        <v>30405</v>
      </c>
      <c r="Y62" s="102">
        <f t="shared" si="3"/>
        <v>10041</v>
      </c>
      <c r="Z62" s="102">
        <f t="shared" si="3"/>
        <v>9115</v>
      </c>
      <c r="AA62" s="102">
        <f t="shared" si="3"/>
        <v>926</v>
      </c>
      <c r="AB62" s="102">
        <f t="shared" si="3"/>
        <v>20364</v>
      </c>
    </row>
    <row r="63" spans="1:28" ht="379.95" customHeight="1">
      <c r="A63" s="121" t="s">
        <v>151</v>
      </c>
      <c r="B63" s="122"/>
      <c r="C63" s="123">
        <f ca="1">NOW()</f>
        <v>44488.359759259256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2021-10-19T03:08:02Z</dcterms:created>
  <dcterms:modified xsi:type="dcterms:W3CDTF">2021-10-19T03:08:17Z</dcterms:modified>
</cp:coreProperties>
</file>