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420" windowWidth="21768" windowHeight="8484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AE38"/>
  <c r="X38"/>
  <c r="W38"/>
  <c r="P38"/>
  <c r="O38"/>
  <c r="H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B21"/>
  <c r="AA21"/>
  <c r="Z21"/>
  <c r="Z20" s="1"/>
  <c r="Y21"/>
  <c r="X21"/>
  <c r="W21"/>
  <c r="V21"/>
  <c r="U21"/>
  <c r="T21"/>
  <c r="S21"/>
  <c r="R21"/>
  <c r="R20" s="1"/>
  <c r="Q21"/>
  <c r="P21"/>
  <c r="O21"/>
  <c r="N21"/>
  <c r="M21"/>
  <c r="L21"/>
  <c r="K21"/>
  <c r="J21"/>
  <c r="J20" s="1"/>
  <c r="I21"/>
  <c r="H21"/>
  <c r="AF21" s="1"/>
  <c r="G21"/>
  <c r="F21"/>
  <c r="E21"/>
  <c r="AE20"/>
  <c r="X20"/>
  <c r="W20"/>
  <c r="P20"/>
  <c r="O20"/>
  <c r="H20"/>
  <c r="G20"/>
  <c r="AE19"/>
  <c r="AD19"/>
  <c r="AD38" s="1"/>
  <c r="AC19"/>
  <c r="AC38" s="1"/>
  <c r="AB19"/>
  <c r="AB38" s="1"/>
  <c r="AA19"/>
  <c r="AA38" s="1"/>
  <c r="Z19"/>
  <c r="Z38" s="1"/>
  <c r="Y19"/>
  <c r="Y38" s="1"/>
  <c r="X19"/>
  <c r="W19"/>
  <c r="V19"/>
  <c r="V38" s="1"/>
  <c r="U19"/>
  <c r="U38" s="1"/>
  <c r="T19"/>
  <c r="T38" s="1"/>
  <c r="S19"/>
  <c r="S38" s="1"/>
  <c r="R19"/>
  <c r="R38" s="1"/>
  <c r="Q19"/>
  <c r="Q38" s="1"/>
  <c r="P19"/>
  <c r="O19"/>
  <c r="N19"/>
  <c r="N38" s="1"/>
  <c r="M19"/>
  <c r="M38" s="1"/>
  <c r="L19"/>
  <c r="L38" s="1"/>
  <c r="K19"/>
  <c r="K38" s="1"/>
  <c r="J19"/>
  <c r="J38" s="1"/>
  <c r="I19"/>
  <c r="I38" s="1"/>
  <c r="H19"/>
  <c r="AF19" s="1"/>
  <c r="AF38" s="1"/>
  <c r="G19"/>
  <c r="F19"/>
  <c r="F20" s="1"/>
  <c r="E19"/>
  <c r="E20" s="1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D19" s="1"/>
  <c r="C8"/>
  <c r="B8"/>
  <c r="A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N20" l="1"/>
  <c r="V20"/>
  <c r="AD20"/>
  <c r="AG21"/>
  <c r="M20"/>
  <c r="U20"/>
  <c r="AC20"/>
  <c r="AG19"/>
  <c r="L20"/>
  <c r="T20"/>
  <c r="AB20"/>
  <c r="K20"/>
  <c r="S20"/>
  <c r="AA20"/>
  <c r="I20"/>
  <c r="AF20" s="1"/>
  <c r="Q20"/>
  <c r="Y20"/>
  <c r="AG20" l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<sst xmlns="http://schemas.openxmlformats.org/spreadsheetml/2006/main" count="10" uniqueCount="10">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</sst>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1148.3175000000001</v>
          </cell>
        </row>
        <row r="26">
          <cell r="V26">
            <v>1109.155</v>
          </cell>
        </row>
        <row r="27">
          <cell r="V27">
            <v>1108.1875</v>
          </cell>
        </row>
        <row r="28">
          <cell r="V28">
            <v>1090.8400000000001</v>
          </cell>
        </row>
        <row r="29">
          <cell r="V29">
            <v>1090.0925</v>
          </cell>
        </row>
        <row r="30">
          <cell r="V30">
            <v>1147.7950000000001</v>
          </cell>
        </row>
        <row r="31">
          <cell r="V31">
            <v>1263.8174999999999</v>
          </cell>
        </row>
        <row r="32">
          <cell r="V32">
            <v>1359.2850000000001</v>
          </cell>
        </row>
        <row r="33">
          <cell r="V33">
            <v>1426.3775000000001</v>
          </cell>
        </row>
        <row r="34">
          <cell r="V34">
            <v>1465.0025000000001</v>
          </cell>
        </row>
        <row r="35">
          <cell r="V35">
            <v>1473.0225</v>
          </cell>
        </row>
        <row r="36">
          <cell r="V36">
            <v>1440.56</v>
          </cell>
        </row>
        <row r="37">
          <cell r="V37">
            <v>1437.8175000000001</v>
          </cell>
        </row>
        <row r="38">
          <cell r="V38">
            <v>1384.0625</v>
          </cell>
        </row>
        <row r="39">
          <cell r="V39">
            <v>1426.1624999999999</v>
          </cell>
        </row>
        <row r="40">
          <cell r="V40">
            <v>1426.9625000000001</v>
          </cell>
        </row>
        <row r="41">
          <cell r="V41">
            <v>1401.5124999999998</v>
          </cell>
        </row>
        <row r="42">
          <cell r="V42">
            <v>1319.3600000000001</v>
          </cell>
        </row>
        <row r="43">
          <cell r="V43">
            <v>1256.0074999999999</v>
          </cell>
        </row>
        <row r="44">
          <cell r="V44">
            <v>1293.7349999999999</v>
          </cell>
        </row>
        <row r="45">
          <cell r="V45">
            <v>1343.2075</v>
          </cell>
        </row>
        <row r="46">
          <cell r="V46">
            <v>1282.4099999999999</v>
          </cell>
        </row>
        <row r="47">
          <cell r="V47">
            <v>1223.3900000000001</v>
          </cell>
        </row>
        <row r="48">
          <cell r="V48">
            <v>1143.4224999999999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44399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328.13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17</v>
          </cell>
          <cell r="I5">
            <v>16</v>
          </cell>
          <cell r="J5">
            <v>15</v>
          </cell>
          <cell r="K5">
            <v>15</v>
          </cell>
          <cell r="L5">
            <v>15</v>
          </cell>
          <cell r="M5">
            <v>14</v>
          </cell>
          <cell r="N5">
            <v>14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18</v>
          </cell>
          <cell r="U5">
            <v>18</v>
          </cell>
          <cell r="V5">
            <v>20</v>
          </cell>
          <cell r="W5">
            <v>20</v>
          </cell>
          <cell r="X5">
            <v>19</v>
          </cell>
          <cell r="Y5">
            <v>16</v>
          </cell>
          <cell r="Z5">
            <v>15</v>
          </cell>
          <cell r="AA5">
            <v>15</v>
          </cell>
          <cell r="AB5">
            <v>17</v>
          </cell>
          <cell r="AC5">
            <v>19</v>
          </cell>
          <cell r="AD5">
            <v>21</v>
          </cell>
          <cell r="AE5">
            <v>20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5</v>
          </cell>
          <cell r="M6">
            <v>6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8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4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13</v>
          </cell>
          <cell r="I7">
            <v>13</v>
          </cell>
          <cell r="J7">
            <v>13</v>
          </cell>
          <cell r="K7">
            <v>13</v>
          </cell>
          <cell r="L7">
            <v>13</v>
          </cell>
          <cell r="M7">
            <v>13</v>
          </cell>
          <cell r="N7">
            <v>13</v>
          </cell>
          <cell r="O7">
            <v>14</v>
          </cell>
          <cell r="P7">
            <v>15</v>
          </cell>
          <cell r="Q7">
            <v>17</v>
          </cell>
          <cell r="R7">
            <v>17</v>
          </cell>
          <cell r="S7">
            <v>17</v>
          </cell>
          <cell r="T7">
            <v>17</v>
          </cell>
          <cell r="U7">
            <v>16</v>
          </cell>
          <cell r="V7">
            <v>17</v>
          </cell>
          <cell r="W7">
            <v>17</v>
          </cell>
          <cell r="X7">
            <v>17</v>
          </cell>
          <cell r="Y7">
            <v>16</v>
          </cell>
          <cell r="Z7">
            <v>15</v>
          </cell>
          <cell r="AA7">
            <v>14</v>
          </cell>
          <cell r="AB7">
            <v>13</v>
          </cell>
          <cell r="AC7">
            <v>14</v>
          </cell>
          <cell r="AD7">
            <v>13</v>
          </cell>
          <cell r="AE7">
            <v>14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36</v>
          </cell>
          <cell r="I8">
            <v>37</v>
          </cell>
          <cell r="J8">
            <v>35</v>
          </cell>
          <cell r="K8">
            <v>36</v>
          </cell>
          <cell r="L8">
            <v>35</v>
          </cell>
          <cell r="M8">
            <v>33</v>
          </cell>
          <cell r="N8">
            <v>35</v>
          </cell>
          <cell r="O8">
            <v>32</v>
          </cell>
          <cell r="P8">
            <v>39</v>
          </cell>
          <cell r="Q8">
            <v>43</v>
          </cell>
          <cell r="R8">
            <v>47</v>
          </cell>
          <cell r="S8">
            <v>44</v>
          </cell>
          <cell r="T8">
            <v>44</v>
          </cell>
          <cell r="U8">
            <v>44</v>
          </cell>
          <cell r="V8">
            <v>48</v>
          </cell>
          <cell r="W8">
            <v>46</v>
          </cell>
          <cell r="X8">
            <v>48</v>
          </cell>
          <cell r="Y8">
            <v>44</v>
          </cell>
          <cell r="Z8">
            <v>43</v>
          </cell>
          <cell r="AA8">
            <v>37</v>
          </cell>
          <cell r="AB8">
            <v>32</v>
          </cell>
          <cell r="AC8">
            <v>32</v>
          </cell>
          <cell r="AD8">
            <v>31</v>
          </cell>
          <cell r="AE8">
            <v>30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34</v>
          </cell>
          <cell r="I9">
            <v>32</v>
          </cell>
          <cell r="J9">
            <v>32</v>
          </cell>
          <cell r="K9">
            <v>30</v>
          </cell>
          <cell r="L9">
            <v>31</v>
          </cell>
          <cell r="M9">
            <v>32</v>
          </cell>
          <cell r="N9">
            <v>35</v>
          </cell>
          <cell r="O9">
            <v>41</v>
          </cell>
          <cell r="P9">
            <v>47</v>
          </cell>
          <cell r="Q9">
            <v>53</v>
          </cell>
          <cell r="R9">
            <v>51</v>
          </cell>
          <cell r="S9">
            <v>50</v>
          </cell>
          <cell r="T9">
            <v>49</v>
          </cell>
          <cell r="U9">
            <v>48</v>
          </cell>
          <cell r="V9">
            <v>51</v>
          </cell>
          <cell r="W9">
            <v>52</v>
          </cell>
          <cell r="X9">
            <v>50</v>
          </cell>
          <cell r="Y9">
            <v>45</v>
          </cell>
          <cell r="Z9">
            <v>38</v>
          </cell>
          <cell r="AA9">
            <v>36</v>
          </cell>
          <cell r="AB9">
            <v>37</v>
          </cell>
          <cell r="AC9">
            <v>32</v>
          </cell>
          <cell r="AD9">
            <v>32</v>
          </cell>
          <cell r="AE9">
            <v>30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115</v>
          </cell>
          <cell r="J10">
            <v>107</v>
          </cell>
          <cell r="K10">
            <v>96</v>
          </cell>
          <cell r="L10">
            <v>103</v>
          </cell>
          <cell r="M10">
            <v>104</v>
          </cell>
          <cell r="N10">
            <v>107</v>
          </cell>
          <cell r="O10">
            <v>106</v>
          </cell>
          <cell r="P10">
            <v>122</v>
          </cell>
          <cell r="Q10">
            <v>136</v>
          </cell>
          <cell r="R10">
            <v>124</v>
          </cell>
          <cell r="S10">
            <v>135</v>
          </cell>
          <cell r="T10">
            <v>120</v>
          </cell>
          <cell r="U10">
            <v>117</v>
          </cell>
          <cell r="V10">
            <v>127</v>
          </cell>
          <cell r="W10">
            <v>129</v>
          </cell>
          <cell r="X10">
            <v>139</v>
          </cell>
          <cell r="Y10">
            <v>116</v>
          </cell>
          <cell r="Z10">
            <v>102</v>
          </cell>
          <cell r="AA10">
            <v>104</v>
          </cell>
          <cell r="AB10">
            <v>111</v>
          </cell>
          <cell r="AC10">
            <v>107</v>
          </cell>
          <cell r="AD10">
            <v>109</v>
          </cell>
          <cell r="AE10">
            <v>107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19</v>
          </cell>
          <cell r="I11">
            <v>19</v>
          </cell>
          <cell r="J11">
            <v>19</v>
          </cell>
          <cell r="K11">
            <v>19</v>
          </cell>
          <cell r="L11">
            <v>18</v>
          </cell>
          <cell r="M11">
            <v>18</v>
          </cell>
          <cell r="N11">
            <v>20</v>
          </cell>
          <cell r="O11">
            <v>23</v>
          </cell>
          <cell r="P11">
            <v>24</v>
          </cell>
          <cell r="Q11">
            <v>26</v>
          </cell>
          <cell r="R11">
            <v>27</v>
          </cell>
          <cell r="S11">
            <v>26</v>
          </cell>
          <cell r="T11">
            <v>25</v>
          </cell>
          <cell r="U11">
            <v>25</v>
          </cell>
          <cell r="V11">
            <v>25</v>
          </cell>
          <cell r="W11">
            <v>25</v>
          </cell>
          <cell r="X11">
            <v>25</v>
          </cell>
          <cell r="Y11">
            <v>25</v>
          </cell>
          <cell r="Z11">
            <v>24</v>
          </cell>
          <cell r="AA11">
            <v>23</v>
          </cell>
          <cell r="AB11">
            <v>22</v>
          </cell>
          <cell r="AC11">
            <v>23</v>
          </cell>
          <cell r="AD11">
            <v>22</v>
          </cell>
          <cell r="AE11">
            <v>22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29</v>
          </cell>
          <cell r="I12">
            <v>28</v>
          </cell>
          <cell r="J12">
            <v>28</v>
          </cell>
          <cell r="K12">
            <v>27</v>
          </cell>
          <cell r="L12">
            <v>26</v>
          </cell>
          <cell r="M12">
            <v>25</v>
          </cell>
          <cell r="N12">
            <v>26</v>
          </cell>
          <cell r="O12">
            <v>28</v>
          </cell>
          <cell r="P12">
            <v>22</v>
          </cell>
          <cell r="Q12">
            <v>26</v>
          </cell>
          <cell r="R12">
            <v>26</v>
          </cell>
          <cell r="S12">
            <v>27</v>
          </cell>
          <cell r="T12">
            <v>25</v>
          </cell>
          <cell r="U12">
            <v>24</v>
          </cell>
          <cell r="V12">
            <v>25</v>
          </cell>
          <cell r="W12">
            <v>25</v>
          </cell>
          <cell r="X12">
            <v>25</v>
          </cell>
          <cell r="Y12">
            <v>24</v>
          </cell>
          <cell r="Z12">
            <v>24</v>
          </cell>
          <cell r="AA12">
            <v>24</v>
          </cell>
          <cell r="AB12">
            <v>24</v>
          </cell>
          <cell r="AC12">
            <v>24</v>
          </cell>
          <cell r="AD12">
            <v>23</v>
          </cell>
          <cell r="AE12">
            <v>23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23</v>
          </cell>
          <cell r="I13">
            <v>22</v>
          </cell>
          <cell r="J13">
            <v>22</v>
          </cell>
          <cell r="K13">
            <v>20</v>
          </cell>
          <cell r="L13">
            <v>20</v>
          </cell>
          <cell r="M13">
            <v>20</v>
          </cell>
          <cell r="N13">
            <v>20</v>
          </cell>
          <cell r="U13">
            <v>10</v>
          </cell>
          <cell r="V13">
            <v>19</v>
          </cell>
          <cell r="W13">
            <v>26</v>
          </cell>
          <cell r="X13">
            <v>26</v>
          </cell>
          <cell r="Y13">
            <v>27</v>
          </cell>
          <cell r="Z13">
            <v>25</v>
          </cell>
          <cell r="AA13">
            <v>27</v>
          </cell>
          <cell r="AB13">
            <v>26</v>
          </cell>
          <cell r="AC13">
            <v>26</v>
          </cell>
          <cell r="AD13">
            <v>19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21</v>
          </cell>
          <cell r="P14">
            <v>19</v>
          </cell>
          <cell r="Q14">
            <v>19</v>
          </cell>
          <cell r="R14">
            <v>18</v>
          </cell>
          <cell r="S14">
            <v>20</v>
          </cell>
          <cell r="T14">
            <v>20</v>
          </cell>
          <cell r="U14">
            <v>21</v>
          </cell>
          <cell r="V14">
            <v>20</v>
          </cell>
          <cell r="W14">
            <v>10</v>
          </cell>
          <cell r="X14">
            <v>10</v>
          </cell>
          <cell r="Y14">
            <v>9</v>
          </cell>
          <cell r="Z14">
            <v>9</v>
          </cell>
          <cell r="AA14">
            <v>10</v>
          </cell>
          <cell r="AB14">
            <v>12</v>
          </cell>
          <cell r="AC14">
            <v>11</v>
          </cell>
          <cell r="AD14">
            <v>16</v>
          </cell>
          <cell r="AE14">
            <v>15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213</v>
          </cell>
          <cell r="I15">
            <v>202</v>
          </cell>
          <cell r="J15">
            <v>206</v>
          </cell>
          <cell r="K15">
            <v>205</v>
          </cell>
          <cell r="L15">
            <v>200</v>
          </cell>
          <cell r="M15">
            <v>201</v>
          </cell>
          <cell r="N15">
            <v>202</v>
          </cell>
          <cell r="O15">
            <v>209</v>
          </cell>
          <cell r="P15">
            <v>228</v>
          </cell>
          <cell r="Q15">
            <v>245</v>
          </cell>
          <cell r="R15">
            <v>254</v>
          </cell>
          <cell r="S15">
            <v>253</v>
          </cell>
          <cell r="T15">
            <v>249</v>
          </cell>
          <cell r="U15">
            <v>244</v>
          </cell>
          <cell r="V15">
            <v>254</v>
          </cell>
          <cell r="W15">
            <v>251</v>
          </cell>
          <cell r="X15">
            <v>253</v>
          </cell>
          <cell r="Y15">
            <v>242</v>
          </cell>
          <cell r="Z15">
            <v>230</v>
          </cell>
          <cell r="AA15">
            <v>240</v>
          </cell>
          <cell r="AB15">
            <v>241</v>
          </cell>
          <cell r="AC15">
            <v>215</v>
          </cell>
          <cell r="AD15">
            <v>214</v>
          </cell>
          <cell r="AE15">
            <v>216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-26</v>
          </cell>
          <cell r="I16">
            <v>-23</v>
          </cell>
          <cell r="J16">
            <v>-25</v>
          </cell>
          <cell r="K16">
            <v>-21</v>
          </cell>
          <cell r="L16">
            <v>-14</v>
          </cell>
          <cell r="M16">
            <v>-12</v>
          </cell>
          <cell r="N16">
            <v>-1</v>
          </cell>
          <cell r="O16">
            <v>1</v>
          </cell>
          <cell r="P16">
            <v>6</v>
          </cell>
          <cell r="Q16">
            <v>9</v>
          </cell>
          <cell r="R16">
            <v>13</v>
          </cell>
          <cell r="S16">
            <v>10</v>
          </cell>
          <cell r="T16">
            <v>11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7</v>
          </cell>
          <cell r="AB16">
            <v>9</v>
          </cell>
          <cell r="AC16">
            <v>3</v>
          </cell>
          <cell r="AD16">
            <v>2</v>
          </cell>
          <cell r="AE16">
            <v>12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36</v>
          </cell>
          <cell r="K17">
            <v>36</v>
          </cell>
          <cell r="L17">
            <v>36</v>
          </cell>
          <cell r="M17">
            <v>36</v>
          </cell>
          <cell r="N17">
            <v>30</v>
          </cell>
          <cell r="O17">
            <v>28</v>
          </cell>
          <cell r="P17">
            <v>28</v>
          </cell>
          <cell r="Q17">
            <v>25</v>
          </cell>
          <cell r="R17">
            <v>25</v>
          </cell>
          <cell r="S17">
            <v>21</v>
          </cell>
          <cell r="T17">
            <v>25</v>
          </cell>
          <cell r="U17">
            <v>32</v>
          </cell>
          <cell r="V17">
            <v>32</v>
          </cell>
          <cell r="W17">
            <v>31</v>
          </cell>
          <cell r="X17">
            <v>25</v>
          </cell>
          <cell r="Y17">
            <v>32</v>
          </cell>
          <cell r="Z17">
            <v>40</v>
          </cell>
          <cell r="AA17">
            <v>38</v>
          </cell>
          <cell r="AB17">
            <v>37</v>
          </cell>
          <cell r="AC17">
            <v>29</v>
          </cell>
          <cell r="AD17">
            <v>29</v>
          </cell>
          <cell r="AE17">
            <v>30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379</v>
          </cell>
          <cell r="I18">
            <v>363</v>
          </cell>
          <cell r="J18">
            <v>365</v>
          </cell>
          <cell r="K18">
            <v>364</v>
          </cell>
          <cell r="L18">
            <v>359</v>
          </cell>
          <cell r="M18">
            <v>357</v>
          </cell>
          <cell r="N18">
            <v>363</v>
          </cell>
          <cell r="O18">
            <v>377</v>
          </cell>
          <cell r="P18">
            <v>411</v>
          </cell>
          <cell r="Q18">
            <v>444</v>
          </cell>
          <cell r="R18">
            <v>452</v>
          </cell>
          <cell r="S18">
            <v>451</v>
          </cell>
          <cell r="T18">
            <v>445</v>
          </cell>
          <cell r="U18">
            <v>428</v>
          </cell>
          <cell r="V18">
            <v>447</v>
          </cell>
          <cell r="W18">
            <v>447</v>
          </cell>
          <cell r="X18">
            <v>447</v>
          </cell>
          <cell r="Y18">
            <v>424</v>
          </cell>
          <cell r="Z18">
            <v>399</v>
          </cell>
          <cell r="AA18">
            <v>384</v>
          </cell>
          <cell r="AB18">
            <v>376</v>
          </cell>
          <cell r="AC18">
            <v>372</v>
          </cell>
          <cell r="AD18">
            <v>383</v>
          </cell>
          <cell r="AE18">
            <v>387</v>
          </cell>
        </row>
        <row r="19">
          <cell r="H19">
            <v>913</v>
          </cell>
          <cell r="I19">
            <v>886</v>
          </cell>
          <cell r="J19">
            <v>879</v>
          </cell>
          <cell r="K19">
            <v>866</v>
          </cell>
          <cell r="L19">
            <v>867</v>
          </cell>
          <cell r="M19">
            <v>867</v>
          </cell>
          <cell r="N19">
            <v>890</v>
          </cell>
          <cell r="O19">
            <v>925</v>
          </cell>
          <cell r="P19">
            <v>1007</v>
          </cell>
          <cell r="Q19">
            <v>1088</v>
          </cell>
          <cell r="R19">
            <v>1102</v>
          </cell>
          <cell r="S19">
            <v>1102</v>
          </cell>
          <cell r="T19">
            <v>1080</v>
          </cell>
          <cell r="U19">
            <v>1033</v>
          </cell>
          <cell r="V19">
            <v>1091</v>
          </cell>
          <cell r="W19">
            <v>1085</v>
          </cell>
          <cell r="X19">
            <v>1090</v>
          </cell>
          <cell r="Y19">
            <v>1024</v>
          </cell>
          <cell r="Z19">
            <v>970</v>
          </cell>
          <cell r="AA19">
            <v>965</v>
          </cell>
          <cell r="AB19">
            <v>963</v>
          </cell>
          <cell r="AC19">
            <v>913</v>
          </cell>
          <cell r="AD19">
            <v>920</v>
          </cell>
          <cell r="AE19">
            <v>935</v>
          </cell>
          <cell r="AF19">
            <v>977.54166666666663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44399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44399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21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17</v>
      </c>
      <c r="I5" s="29">
        <f>'[1]Form-12_DHIL'!I5</f>
        <v>16</v>
      </c>
      <c r="J5" s="29">
        <f>'[1]Form-12_DHIL'!J5</f>
        <v>15</v>
      </c>
      <c r="K5" s="29">
        <f>'[1]Form-12_DHIL'!K5</f>
        <v>15</v>
      </c>
      <c r="L5" s="29">
        <f>'[1]Form-12_DHIL'!L5</f>
        <v>15</v>
      </c>
      <c r="M5" s="29">
        <f>'[1]Form-12_DHIL'!M5</f>
        <v>14</v>
      </c>
      <c r="N5" s="29">
        <f>'[1]Form-12_DHIL'!N5</f>
        <v>14</v>
      </c>
      <c r="O5" s="29">
        <f>'[1]Form-12_DHIL'!O5</f>
        <v>14</v>
      </c>
      <c r="P5" s="29">
        <f>'[1]Form-12_DHIL'!P5</f>
        <v>15</v>
      </c>
      <c r="Q5" s="29">
        <f>'[1]Form-12_DHIL'!Q5</f>
        <v>16</v>
      </c>
      <c r="R5" s="29">
        <f>'[1]Form-12_DHIL'!R5</f>
        <v>17</v>
      </c>
      <c r="S5" s="29">
        <f>'[1]Form-12_DHIL'!S5</f>
        <v>18</v>
      </c>
      <c r="T5" s="29">
        <f>'[1]Form-12_DHIL'!T5</f>
        <v>18</v>
      </c>
      <c r="U5" s="29">
        <f>'[1]Form-12_DHIL'!U5</f>
        <v>18</v>
      </c>
      <c r="V5" s="29">
        <f>'[1]Form-12_DHIL'!V5</f>
        <v>20</v>
      </c>
      <c r="W5" s="29">
        <f>'[1]Form-12_DHIL'!W5</f>
        <v>20</v>
      </c>
      <c r="X5" s="29">
        <f>'[1]Form-12_DHIL'!X5</f>
        <v>19</v>
      </c>
      <c r="Y5" s="29">
        <f>'[1]Form-12_DHIL'!Y5</f>
        <v>16</v>
      </c>
      <c r="Z5" s="29">
        <f>'[1]Form-12_DHIL'!Z5</f>
        <v>15</v>
      </c>
      <c r="AA5" s="29">
        <f>'[1]Form-12_DHIL'!AA5</f>
        <v>15</v>
      </c>
      <c r="AB5" s="29">
        <f>'[1]Form-12_DHIL'!AB5</f>
        <v>17</v>
      </c>
      <c r="AC5" s="29">
        <f>'[1]Form-12_DHIL'!AC5</f>
        <v>19</v>
      </c>
      <c r="AD5" s="29">
        <f>'[1]Form-12_DHIL'!AD5</f>
        <v>21</v>
      </c>
      <c r="AE5" s="29">
        <f>'[1]Form-12_DHIL'!AE5</f>
        <v>20</v>
      </c>
      <c r="AF5" s="30">
        <f t="shared" ref="AF5:AF21" si="1">AVERAGE(H5:AE5)</f>
        <v>16.833333333333332</v>
      </c>
      <c r="AG5" s="29">
        <f t="shared" ref="AG5:AG21" si="2">SUM(H5:AE5)</f>
        <v>404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5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8</v>
      </c>
      <c r="U6" s="29">
        <f>'[1]Form-12_DHIL'!U6</f>
        <v>6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4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6.083333333333333</v>
      </c>
      <c r="AG6" s="29">
        <f t="shared" si="2"/>
        <v>146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17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13</v>
      </c>
      <c r="I7" s="29">
        <f>'[1]Form-12_DHIL'!I7</f>
        <v>13</v>
      </c>
      <c r="J7" s="29">
        <f>'[1]Form-12_DHIL'!J7</f>
        <v>13</v>
      </c>
      <c r="K7" s="29">
        <f>'[1]Form-12_DHIL'!K7</f>
        <v>13</v>
      </c>
      <c r="L7" s="29">
        <f>'[1]Form-12_DHIL'!L7</f>
        <v>13</v>
      </c>
      <c r="M7" s="29">
        <f>'[1]Form-12_DHIL'!M7</f>
        <v>13</v>
      </c>
      <c r="N7" s="29">
        <f>'[1]Form-12_DHIL'!N7</f>
        <v>13</v>
      </c>
      <c r="O7" s="29">
        <f>'[1]Form-12_DHIL'!O7</f>
        <v>14</v>
      </c>
      <c r="P7" s="29">
        <f>'[1]Form-12_DHIL'!P7</f>
        <v>15</v>
      </c>
      <c r="Q7" s="29">
        <f>'[1]Form-12_DHIL'!Q7</f>
        <v>17</v>
      </c>
      <c r="R7" s="29">
        <f>'[1]Form-12_DHIL'!R7</f>
        <v>17</v>
      </c>
      <c r="S7" s="29">
        <f>'[1]Form-12_DHIL'!S7</f>
        <v>17</v>
      </c>
      <c r="T7" s="29">
        <f>'[1]Form-12_DHIL'!T7</f>
        <v>17</v>
      </c>
      <c r="U7" s="29">
        <f>'[1]Form-12_DHIL'!U7</f>
        <v>16</v>
      </c>
      <c r="V7" s="29">
        <f>'[1]Form-12_DHIL'!V7</f>
        <v>17</v>
      </c>
      <c r="W7" s="29">
        <f>'[1]Form-12_DHIL'!W7</f>
        <v>17</v>
      </c>
      <c r="X7" s="29">
        <f>'[1]Form-12_DHIL'!X7</f>
        <v>17</v>
      </c>
      <c r="Y7" s="29">
        <f>'[1]Form-12_DHIL'!Y7</f>
        <v>16</v>
      </c>
      <c r="Z7" s="29">
        <f>'[1]Form-12_DHIL'!Z7</f>
        <v>15</v>
      </c>
      <c r="AA7" s="29">
        <f>'[1]Form-12_DHIL'!AA7</f>
        <v>14</v>
      </c>
      <c r="AB7" s="29">
        <f>'[1]Form-12_DHIL'!AB7</f>
        <v>13</v>
      </c>
      <c r="AC7" s="29">
        <f>'[1]Form-12_DHIL'!AC7</f>
        <v>14</v>
      </c>
      <c r="AD7" s="29">
        <f>'[1]Form-12_DHIL'!AD7</f>
        <v>13</v>
      </c>
      <c r="AE7" s="29">
        <f>'[1]Form-12_DHIL'!AE7</f>
        <v>14</v>
      </c>
      <c r="AF7" s="30">
        <f t="shared" si="1"/>
        <v>14.75</v>
      </c>
      <c r="AG7" s="29">
        <f t="shared" si="2"/>
        <v>354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36</v>
      </c>
      <c r="I8" s="29">
        <f>'[1]Form-12_DHIL'!I8</f>
        <v>37</v>
      </c>
      <c r="J8" s="29">
        <f>'[1]Form-12_DHIL'!J8</f>
        <v>35</v>
      </c>
      <c r="K8" s="29">
        <f>'[1]Form-12_DHIL'!K8</f>
        <v>36</v>
      </c>
      <c r="L8" s="29">
        <f>'[1]Form-12_DHIL'!L8</f>
        <v>35</v>
      </c>
      <c r="M8" s="29">
        <f>'[1]Form-12_DHIL'!M8</f>
        <v>33</v>
      </c>
      <c r="N8" s="29">
        <f>'[1]Form-12_DHIL'!N8</f>
        <v>35</v>
      </c>
      <c r="O8" s="29">
        <f>'[1]Form-12_DHIL'!O8</f>
        <v>32</v>
      </c>
      <c r="P8" s="29">
        <f>'[1]Form-12_DHIL'!P8</f>
        <v>39</v>
      </c>
      <c r="Q8" s="29">
        <f>'[1]Form-12_DHIL'!Q8</f>
        <v>43</v>
      </c>
      <c r="R8" s="29">
        <f>'[1]Form-12_DHIL'!R8</f>
        <v>47</v>
      </c>
      <c r="S8" s="29">
        <f>'[1]Form-12_DHIL'!S8</f>
        <v>44</v>
      </c>
      <c r="T8" s="29">
        <f>'[1]Form-12_DHIL'!T8</f>
        <v>44</v>
      </c>
      <c r="U8" s="29">
        <f>'[1]Form-12_DHIL'!U8</f>
        <v>44</v>
      </c>
      <c r="V8" s="29">
        <f>'[1]Form-12_DHIL'!V8</f>
        <v>48</v>
      </c>
      <c r="W8" s="29">
        <f>'[1]Form-12_DHIL'!W8</f>
        <v>46</v>
      </c>
      <c r="X8" s="29">
        <f>'[1]Form-12_DHIL'!X8</f>
        <v>48</v>
      </c>
      <c r="Y8" s="29">
        <f>'[1]Form-12_DHIL'!Y8</f>
        <v>44</v>
      </c>
      <c r="Z8" s="29">
        <f>'[1]Form-12_DHIL'!Z8</f>
        <v>43</v>
      </c>
      <c r="AA8" s="29">
        <f>'[1]Form-12_DHIL'!AA8</f>
        <v>37</v>
      </c>
      <c r="AB8" s="29">
        <f>'[1]Form-12_DHIL'!AB8</f>
        <v>32</v>
      </c>
      <c r="AC8" s="29">
        <f>'[1]Form-12_DHIL'!AC8</f>
        <v>32</v>
      </c>
      <c r="AD8" s="29">
        <f>'[1]Form-12_DHIL'!AD8</f>
        <v>31</v>
      </c>
      <c r="AE8" s="29">
        <f>'[1]Form-12_DHIL'!AE8</f>
        <v>30</v>
      </c>
      <c r="AF8" s="30">
        <f t="shared" si="1"/>
        <v>38.791666666666664</v>
      </c>
      <c r="AG8" s="29">
        <f t="shared" si="2"/>
        <v>931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53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34</v>
      </c>
      <c r="I9" s="29">
        <f>'[1]Form-12_DHIL'!I9</f>
        <v>32</v>
      </c>
      <c r="J9" s="29">
        <f>'[1]Form-12_DHIL'!J9</f>
        <v>32</v>
      </c>
      <c r="K9" s="29">
        <f>'[1]Form-12_DHIL'!K9</f>
        <v>30</v>
      </c>
      <c r="L9" s="29">
        <f>'[1]Form-12_DHIL'!L9</f>
        <v>31</v>
      </c>
      <c r="M9" s="29">
        <f>'[1]Form-12_DHIL'!M9</f>
        <v>32</v>
      </c>
      <c r="N9" s="29">
        <f>'[1]Form-12_DHIL'!N9</f>
        <v>35</v>
      </c>
      <c r="O9" s="29">
        <f>'[1]Form-12_DHIL'!O9</f>
        <v>41</v>
      </c>
      <c r="P9" s="29">
        <f>'[1]Form-12_DHIL'!P9</f>
        <v>47</v>
      </c>
      <c r="Q9" s="29">
        <f>'[1]Form-12_DHIL'!Q9</f>
        <v>53</v>
      </c>
      <c r="R9" s="29">
        <f>'[1]Form-12_DHIL'!R9</f>
        <v>51</v>
      </c>
      <c r="S9" s="29">
        <f>'[1]Form-12_DHIL'!S9</f>
        <v>50</v>
      </c>
      <c r="T9" s="29">
        <f>'[1]Form-12_DHIL'!T9</f>
        <v>49</v>
      </c>
      <c r="U9" s="29">
        <f>'[1]Form-12_DHIL'!U9</f>
        <v>48</v>
      </c>
      <c r="V9" s="29">
        <f>'[1]Form-12_DHIL'!V9</f>
        <v>51</v>
      </c>
      <c r="W9" s="29">
        <f>'[1]Form-12_DHIL'!W9</f>
        <v>52</v>
      </c>
      <c r="X9" s="29">
        <f>'[1]Form-12_DHIL'!X9</f>
        <v>50</v>
      </c>
      <c r="Y9" s="29">
        <f>'[1]Form-12_DHIL'!Y9</f>
        <v>45</v>
      </c>
      <c r="Z9" s="29">
        <f>'[1]Form-12_DHIL'!Z9</f>
        <v>38</v>
      </c>
      <c r="AA9" s="29">
        <f>'[1]Form-12_DHIL'!AA9</f>
        <v>36</v>
      </c>
      <c r="AB9" s="29">
        <f>'[1]Form-12_DHIL'!AB9</f>
        <v>37</v>
      </c>
      <c r="AC9" s="29">
        <f>'[1]Form-12_DHIL'!AC9</f>
        <v>32</v>
      </c>
      <c r="AD9" s="29">
        <f>'[1]Form-12_DHIL'!AD9</f>
        <v>32</v>
      </c>
      <c r="AE9" s="29">
        <f>'[1]Form-12_DHIL'!AE9</f>
        <v>30</v>
      </c>
      <c r="AF9" s="30">
        <f t="shared" si="1"/>
        <v>40.333333333333336</v>
      </c>
      <c r="AG9" s="29">
        <f t="shared" si="2"/>
        <v>968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115</v>
      </c>
      <c r="I10" s="29">
        <f>'[1]Form-12_DHIL'!J10</f>
        <v>107</v>
      </c>
      <c r="J10" s="29">
        <f>'[1]Form-12_DHIL'!K10</f>
        <v>96</v>
      </c>
      <c r="K10" s="29">
        <f>'[1]Form-12_DHIL'!L10</f>
        <v>103</v>
      </c>
      <c r="L10" s="29">
        <f>'[1]Form-12_DHIL'!M10</f>
        <v>104</v>
      </c>
      <c r="M10" s="29">
        <f>'[1]Form-12_DHIL'!N10</f>
        <v>107</v>
      </c>
      <c r="N10" s="29">
        <f>'[1]Form-12_DHIL'!O10</f>
        <v>106</v>
      </c>
      <c r="O10" s="29">
        <f>'[1]Form-12_DHIL'!P10</f>
        <v>122</v>
      </c>
      <c r="P10" s="29">
        <f>'[1]Form-12_DHIL'!Q10</f>
        <v>136</v>
      </c>
      <c r="Q10" s="29">
        <f>'[1]Form-12_DHIL'!R10</f>
        <v>124</v>
      </c>
      <c r="R10" s="29">
        <f>'[1]Form-12_DHIL'!S10</f>
        <v>135</v>
      </c>
      <c r="S10" s="29">
        <f>'[1]Form-12_DHIL'!S10</f>
        <v>135</v>
      </c>
      <c r="T10" s="29">
        <f>'[1]Form-12_DHIL'!T10</f>
        <v>120</v>
      </c>
      <c r="U10" s="29">
        <f>'[1]Form-12_DHIL'!U10</f>
        <v>117</v>
      </c>
      <c r="V10" s="29">
        <f>'[1]Form-12_DHIL'!V10</f>
        <v>127</v>
      </c>
      <c r="W10" s="29">
        <f>'[1]Form-12_DHIL'!W10</f>
        <v>129</v>
      </c>
      <c r="X10" s="29">
        <f>'[1]Form-12_DHIL'!X10</f>
        <v>139</v>
      </c>
      <c r="Y10" s="29">
        <f>'[1]Form-12_DHIL'!Y10</f>
        <v>116</v>
      </c>
      <c r="Z10" s="29">
        <f>'[1]Form-12_DHIL'!Z10</f>
        <v>102</v>
      </c>
      <c r="AA10" s="29">
        <f>'[1]Form-12_DHIL'!AA10</f>
        <v>104</v>
      </c>
      <c r="AB10" s="29">
        <f>'[1]Form-12_DHIL'!AB10</f>
        <v>111</v>
      </c>
      <c r="AC10" s="29">
        <f>'[1]Form-12_DHIL'!AC10</f>
        <v>107</v>
      </c>
      <c r="AD10" s="29">
        <f>'[1]Form-12_DHIL'!AD10</f>
        <v>109</v>
      </c>
      <c r="AE10" s="29">
        <f>'[1]Form-12_DHIL'!AE10</f>
        <v>107</v>
      </c>
      <c r="AF10" s="30">
        <f t="shared" si="1"/>
        <v>115.75</v>
      </c>
      <c r="AG10" s="29">
        <f t="shared" si="2"/>
        <v>2778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19</v>
      </c>
      <c r="I11" s="29">
        <f>'[1]Form-12_DHIL'!I11</f>
        <v>19</v>
      </c>
      <c r="J11" s="29">
        <f>'[1]Form-12_DHIL'!J11</f>
        <v>19</v>
      </c>
      <c r="K11" s="29">
        <f>'[1]Form-12_DHIL'!K11</f>
        <v>19</v>
      </c>
      <c r="L11" s="29">
        <f>'[1]Form-12_DHIL'!L11</f>
        <v>18</v>
      </c>
      <c r="M11" s="29">
        <f>'[1]Form-12_DHIL'!M11</f>
        <v>18</v>
      </c>
      <c r="N11" s="29">
        <f>'[1]Form-12_DHIL'!N11</f>
        <v>20</v>
      </c>
      <c r="O11" s="29">
        <f>'[1]Form-12_DHIL'!O11</f>
        <v>23</v>
      </c>
      <c r="P11" s="29">
        <f>'[1]Form-12_DHIL'!P11</f>
        <v>24</v>
      </c>
      <c r="Q11" s="29">
        <f>'[1]Form-12_DHIL'!Q11</f>
        <v>26</v>
      </c>
      <c r="R11" s="29">
        <f>'[1]Form-12_DHIL'!R11</f>
        <v>27</v>
      </c>
      <c r="S11" s="29">
        <f>'[1]Form-12_DHIL'!S11</f>
        <v>26</v>
      </c>
      <c r="T11" s="29">
        <f>'[1]Form-12_DHIL'!T11</f>
        <v>25</v>
      </c>
      <c r="U11" s="29">
        <f>'[1]Form-12_DHIL'!U11</f>
        <v>25</v>
      </c>
      <c r="V11" s="29">
        <f>'[1]Form-12_DHIL'!V11</f>
        <v>25</v>
      </c>
      <c r="W11" s="29">
        <f>'[1]Form-12_DHIL'!W11</f>
        <v>25</v>
      </c>
      <c r="X11" s="29">
        <f>'[1]Form-12_DHIL'!X11</f>
        <v>25</v>
      </c>
      <c r="Y11" s="29">
        <f>'[1]Form-12_DHIL'!Y11</f>
        <v>25</v>
      </c>
      <c r="Z11" s="29">
        <f>'[1]Form-12_DHIL'!Z11</f>
        <v>24</v>
      </c>
      <c r="AA11" s="29">
        <f>'[1]Form-12_DHIL'!AA11</f>
        <v>23</v>
      </c>
      <c r="AB11" s="29">
        <f>'[1]Form-12_DHIL'!AB11</f>
        <v>22</v>
      </c>
      <c r="AC11" s="29">
        <f>'[1]Form-12_DHIL'!AC11</f>
        <v>23</v>
      </c>
      <c r="AD11" s="29">
        <f>'[1]Form-12_DHIL'!AD11</f>
        <v>22</v>
      </c>
      <c r="AE11" s="29">
        <f>'[1]Form-12_DHIL'!AE11</f>
        <v>22</v>
      </c>
      <c r="AF11" s="30">
        <f t="shared" si="1"/>
        <v>22.666666666666668</v>
      </c>
      <c r="AG11" s="29">
        <f t="shared" si="2"/>
        <v>544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29</v>
      </c>
      <c r="I12" s="29">
        <f>'[1]Form-12_DHIL'!I12</f>
        <v>28</v>
      </c>
      <c r="J12" s="29">
        <f>'[1]Form-12_DHIL'!J12</f>
        <v>28</v>
      </c>
      <c r="K12" s="29">
        <f>'[1]Form-12_DHIL'!K12</f>
        <v>27</v>
      </c>
      <c r="L12" s="29">
        <f>'[1]Form-12_DHIL'!L12</f>
        <v>26</v>
      </c>
      <c r="M12" s="29">
        <f>'[1]Form-12_DHIL'!M12</f>
        <v>25</v>
      </c>
      <c r="N12" s="29">
        <f>'[1]Form-12_DHIL'!N12</f>
        <v>26</v>
      </c>
      <c r="O12" s="29">
        <f>'[1]Form-12_DHIL'!O12</f>
        <v>28</v>
      </c>
      <c r="P12" s="29">
        <f>'[1]Form-12_DHIL'!P12</f>
        <v>22</v>
      </c>
      <c r="Q12" s="29">
        <f>'[1]Form-12_DHIL'!Q12</f>
        <v>26</v>
      </c>
      <c r="R12" s="29">
        <f>'[1]Form-12_DHIL'!R12</f>
        <v>26</v>
      </c>
      <c r="S12" s="29">
        <f>'[1]Form-12_DHIL'!S12</f>
        <v>27</v>
      </c>
      <c r="T12" s="29">
        <f>'[1]Form-12_DHIL'!T12</f>
        <v>25</v>
      </c>
      <c r="U12" s="29">
        <f>'[1]Form-12_DHIL'!U12</f>
        <v>24</v>
      </c>
      <c r="V12" s="29">
        <f>'[1]Form-12_DHIL'!V12</f>
        <v>25</v>
      </c>
      <c r="W12" s="29">
        <f>'[1]Form-12_DHIL'!W12</f>
        <v>25</v>
      </c>
      <c r="X12" s="29">
        <f>'[1]Form-12_DHIL'!X12</f>
        <v>25</v>
      </c>
      <c r="Y12" s="29">
        <f>'[1]Form-12_DHIL'!Y12</f>
        <v>24</v>
      </c>
      <c r="Z12" s="29">
        <f>'[1]Form-12_DHIL'!Z12</f>
        <v>24</v>
      </c>
      <c r="AA12" s="29">
        <f>'[1]Form-12_DHIL'!AA12</f>
        <v>24</v>
      </c>
      <c r="AB12" s="29">
        <f>'[1]Form-12_DHIL'!AB12</f>
        <v>24</v>
      </c>
      <c r="AC12" s="29">
        <f>'[1]Form-12_DHIL'!AC12</f>
        <v>24</v>
      </c>
      <c r="AD12" s="29">
        <f>'[1]Form-12_DHIL'!AD12</f>
        <v>23</v>
      </c>
      <c r="AE12" s="29">
        <f>'[1]Form-12_DHIL'!AE12</f>
        <v>23</v>
      </c>
      <c r="AF12" s="30">
        <f t="shared" si="1"/>
        <v>25.333333333333332</v>
      </c>
      <c r="AG12" s="29">
        <f t="shared" si="2"/>
        <v>608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23</v>
      </c>
      <c r="I13" s="29">
        <f>'[1]Form-12_DHIL'!I13</f>
        <v>22</v>
      </c>
      <c r="J13" s="29">
        <f>'[1]Form-12_DHIL'!J13</f>
        <v>22</v>
      </c>
      <c r="K13" s="29">
        <f>'[1]Form-12_DHIL'!K13</f>
        <v>20</v>
      </c>
      <c r="L13" s="29">
        <f>'[1]Form-12_DHIL'!L13</f>
        <v>20</v>
      </c>
      <c r="M13" s="29">
        <f>'[1]Form-12_DHIL'!M13</f>
        <v>20</v>
      </c>
      <c r="N13" s="29">
        <f>'[1]Form-12_DHIL'!N13</f>
        <v>20</v>
      </c>
      <c r="O13" s="29">
        <f>'[1]Form-12_DHIL'!O14</f>
        <v>21</v>
      </c>
      <c r="P13" s="29">
        <f>'[1]Form-12_DHIL'!P14</f>
        <v>19</v>
      </c>
      <c r="Q13" s="29">
        <f>'[1]Form-12_DHIL'!Q14</f>
        <v>19</v>
      </c>
      <c r="R13" s="29">
        <f>'[1]Form-12_DHIL'!R14</f>
        <v>18</v>
      </c>
      <c r="S13" s="29">
        <f>'[1]Form-12_DHIL'!S14</f>
        <v>20</v>
      </c>
      <c r="T13" s="29">
        <f>'[1]Form-12_DHIL'!T14</f>
        <v>20</v>
      </c>
      <c r="U13" s="29">
        <f>'[1]Form-12_DHIL'!U13</f>
        <v>10</v>
      </c>
      <c r="V13" s="29">
        <f>'[1]Form-12_DHIL'!V13</f>
        <v>19</v>
      </c>
      <c r="W13" s="29">
        <f>'[1]Form-12_DHIL'!W13</f>
        <v>26</v>
      </c>
      <c r="X13" s="29">
        <f>'[1]Form-12_DHIL'!X13</f>
        <v>26</v>
      </c>
      <c r="Y13" s="29">
        <f>'[1]Form-12_DHIL'!Y13</f>
        <v>27</v>
      </c>
      <c r="Z13" s="29">
        <f>'[1]Form-12_DHIL'!Z13</f>
        <v>25</v>
      </c>
      <c r="AA13" s="29">
        <f>'[1]Form-12_DHIL'!AA13</f>
        <v>27</v>
      </c>
      <c r="AB13" s="29">
        <f>'[1]Form-12_DHIL'!AB13</f>
        <v>26</v>
      </c>
      <c r="AC13" s="29">
        <f>'[1]Form-12_DHIL'!AC13</f>
        <v>26</v>
      </c>
      <c r="AD13" s="29">
        <f>'[1]Form-12_DHIL'!AD13</f>
        <v>19</v>
      </c>
      <c r="AE13" s="29">
        <f>'[1]Form-12_DHIL'!AE13</f>
        <v>23</v>
      </c>
      <c r="AF13" s="30">
        <f t="shared" si="1"/>
        <v>21.583333333333332</v>
      </c>
      <c r="AG13" s="29">
        <f t="shared" si="2"/>
        <v>518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21</v>
      </c>
      <c r="P14" s="29">
        <f>'[1]Form-12_DHIL'!P14</f>
        <v>19</v>
      </c>
      <c r="Q14" s="29">
        <f>'[1]Form-12_DHIL'!Q14</f>
        <v>19</v>
      </c>
      <c r="R14" s="29">
        <f>'[1]Form-12_DHIL'!R14</f>
        <v>18</v>
      </c>
      <c r="S14" s="29">
        <f>'[1]Form-12_DHIL'!S14</f>
        <v>20</v>
      </c>
      <c r="T14" s="29">
        <f>'[1]Form-12_DHIL'!T14</f>
        <v>20</v>
      </c>
      <c r="U14" s="29">
        <f>'[1]Form-12_DHIL'!U14</f>
        <v>21</v>
      </c>
      <c r="V14" s="29">
        <f>'[1]Form-12_DHIL'!V14</f>
        <v>20</v>
      </c>
      <c r="W14" s="29">
        <f>'[1]Form-12_DHIL'!W14</f>
        <v>10</v>
      </c>
      <c r="X14" s="29">
        <f>'[1]Form-12_DHIL'!X14</f>
        <v>10</v>
      </c>
      <c r="Y14" s="29">
        <f>'[1]Form-12_DHIL'!Y14</f>
        <v>9</v>
      </c>
      <c r="Z14" s="29">
        <f>'[1]Form-12_DHIL'!Z14</f>
        <v>9</v>
      </c>
      <c r="AA14" s="29">
        <f>'[1]Form-12_DHIL'!AA14</f>
        <v>10</v>
      </c>
      <c r="AB14" s="29">
        <f>'[1]Form-12_DHIL'!AB14</f>
        <v>12</v>
      </c>
      <c r="AC14" s="29">
        <f>'[1]Form-12_DHIL'!AC14</f>
        <v>11</v>
      </c>
      <c r="AD14" s="29">
        <f>'[1]Form-12_DHIL'!AD14</f>
        <v>16</v>
      </c>
      <c r="AE14" s="29">
        <f>'[1]Form-12_DHIL'!AE14</f>
        <v>15</v>
      </c>
      <c r="AF14" s="30">
        <f t="shared" si="1"/>
        <v>16.666666666666668</v>
      </c>
      <c r="AG14" s="29">
        <f t="shared" si="2"/>
        <v>400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254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213</v>
      </c>
      <c r="I15" s="29">
        <f>'[1]Form-12_DHIL'!I15</f>
        <v>202</v>
      </c>
      <c r="J15" s="29">
        <f>'[1]Form-12_DHIL'!J15</f>
        <v>206</v>
      </c>
      <c r="K15" s="29">
        <f>'[1]Form-12_DHIL'!K15</f>
        <v>205</v>
      </c>
      <c r="L15" s="29">
        <f>'[1]Form-12_DHIL'!L15</f>
        <v>200</v>
      </c>
      <c r="M15" s="29">
        <f>'[1]Form-12_DHIL'!M15</f>
        <v>201</v>
      </c>
      <c r="N15" s="29">
        <f>'[1]Form-12_DHIL'!N15</f>
        <v>202</v>
      </c>
      <c r="O15" s="29">
        <f>'[1]Form-12_DHIL'!O15</f>
        <v>209</v>
      </c>
      <c r="P15" s="29">
        <f>'[1]Form-12_DHIL'!P15</f>
        <v>228</v>
      </c>
      <c r="Q15" s="29">
        <f>'[1]Form-12_DHIL'!Q15</f>
        <v>245</v>
      </c>
      <c r="R15" s="29">
        <f>'[1]Form-12_DHIL'!R15</f>
        <v>254</v>
      </c>
      <c r="S15" s="29">
        <f>'[1]Form-12_DHIL'!S15</f>
        <v>253</v>
      </c>
      <c r="T15" s="29">
        <f>'[1]Form-12_DHIL'!T15</f>
        <v>249</v>
      </c>
      <c r="U15" s="29">
        <f>'[1]Form-12_DHIL'!U15</f>
        <v>244</v>
      </c>
      <c r="V15" s="29">
        <f>'[1]Form-12_DHIL'!V15</f>
        <v>254</v>
      </c>
      <c r="W15" s="29">
        <f>'[1]Form-12_DHIL'!W15</f>
        <v>251</v>
      </c>
      <c r="X15" s="29">
        <f>'[1]Form-12_DHIL'!X15</f>
        <v>253</v>
      </c>
      <c r="Y15" s="29">
        <f>'[1]Form-12_DHIL'!Y15</f>
        <v>242</v>
      </c>
      <c r="Z15" s="29">
        <f>'[1]Form-12_DHIL'!Z15</f>
        <v>230</v>
      </c>
      <c r="AA15" s="29">
        <f>'[1]Form-12_DHIL'!AA15</f>
        <v>240</v>
      </c>
      <c r="AB15" s="29">
        <f>'[1]Form-12_DHIL'!AB15</f>
        <v>241</v>
      </c>
      <c r="AC15" s="29">
        <f>'[1]Form-12_DHIL'!AC15</f>
        <v>215</v>
      </c>
      <c r="AD15" s="29">
        <f>'[1]Form-12_DHIL'!AD15</f>
        <v>214</v>
      </c>
      <c r="AE15" s="29">
        <f>'[1]Form-12_DHIL'!AE15</f>
        <v>216</v>
      </c>
      <c r="AF15" s="30">
        <f t="shared" si="1"/>
        <v>227.79166666666666</v>
      </c>
      <c r="AG15" s="29">
        <f t="shared" si="2"/>
        <v>5467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13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-26</v>
      </c>
      <c r="I16" s="29">
        <f>'[1]Form-12_DHIL'!I16</f>
        <v>-23</v>
      </c>
      <c r="J16" s="29">
        <f>'[1]Form-12_DHIL'!J16</f>
        <v>-25</v>
      </c>
      <c r="K16" s="29">
        <f>'[1]Form-12_DHIL'!K16</f>
        <v>-21</v>
      </c>
      <c r="L16" s="29">
        <f>'[1]Form-12_DHIL'!L16</f>
        <v>-14</v>
      </c>
      <c r="M16" s="29">
        <f>'[1]Form-12_DHIL'!M16</f>
        <v>-12</v>
      </c>
      <c r="N16" s="29">
        <f>'[1]Form-12_DHIL'!N16</f>
        <v>-1</v>
      </c>
      <c r="O16" s="29">
        <f>'[1]Form-12_DHIL'!O16</f>
        <v>1</v>
      </c>
      <c r="P16" s="29">
        <f>'[1]Form-12_DHIL'!P16</f>
        <v>6</v>
      </c>
      <c r="Q16" s="29">
        <f>'[1]Form-12_DHIL'!Q16</f>
        <v>9</v>
      </c>
      <c r="R16" s="29">
        <f>'[1]Form-12_DHIL'!R16</f>
        <v>13</v>
      </c>
      <c r="S16" s="29">
        <f>'[1]Form-12_DHIL'!S16</f>
        <v>10</v>
      </c>
      <c r="T16" s="29">
        <f>'[1]Form-12_DHIL'!T16</f>
        <v>11</v>
      </c>
      <c r="U16" s="29">
        <f>'[1]Form-12_DHIL'!U16</f>
        <v>0</v>
      </c>
      <c r="V16" s="29">
        <f>'[1]Form-12_DHIL'!V16</f>
        <v>0</v>
      </c>
      <c r="W16" s="29">
        <f>'[1]Form-12_DHIL'!W16</f>
        <v>0</v>
      </c>
      <c r="X16" s="29">
        <f>'[1]Form-12_DHIL'!X16</f>
        <v>0</v>
      </c>
      <c r="Y16" s="29">
        <f>'[1]Form-12_DHIL'!Y16</f>
        <v>0</v>
      </c>
      <c r="Z16" s="29">
        <f>'[1]Form-12_DHIL'!Z16</f>
        <v>0</v>
      </c>
      <c r="AA16" s="29">
        <f>'[1]Form-12_DHIL'!AA16</f>
        <v>7</v>
      </c>
      <c r="AB16" s="29">
        <f>'[1]Form-12_DHIL'!AB16</f>
        <v>9</v>
      </c>
      <c r="AC16" s="29">
        <f>'[1]Form-12_DHIL'!AC16</f>
        <v>3</v>
      </c>
      <c r="AD16" s="29">
        <f>'[1]Form-12_DHIL'!AD16</f>
        <v>2</v>
      </c>
      <c r="AE16" s="29">
        <f>'[1]Form-12_DHIL'!AE16</f>
        <v>12</v>
      </c>
      <c r="AF16" s="30">
        <f t="shared" si="1"/>
        <v>-1.625</v>
      </c>
      <c r="AG16" s="29">
        <f t="shared" si="2"/>
        <v>-39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379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379</v>
      </c>
      <c r="I17" s="29">
        <f>'[1]Form-12_DHIL'!I17</f>
        <v>36</v>
      </c>
      <c r="J17" s="29">
        <f>'[1]Form-12_DHIL'!J18</f>
        <v>365</v>
      </c>
      <c r="K17" s="29">
        <f>'[1]Form-12_DHIL'!K17</f>
        <v>36</v>
      </c>
      <c r="L17" s="29">
        <f>'[1]Form-12_DHIL'!L17</f>
        <v>36</v>
      </c>
      <c r="M17" s="29">
        <f>'[1]Form-12_DHIL'!M17</f>
        <v>36</v>
      </c>
      <c r="N17" s="29">
        <f>'[1]Form-12_DHIL'!N17</f>
        <v>30</v>
      </c>
      <c r="O17" s="29">
        <f>'[1]Form-12_DHIL'!O17</f>
        <v>28</v>
      </c>
      <c r="P17" s="29">
        <f>'[1]Form-12_DHIL'!P17</f>
        <v>28</v>
      </c>
      <c r="Q17" s="29">
        <f>'[1]Form-12_DHIL'!Q17</f>
        <v>25</v>
      </c>
      <c r="R17" s="29">
        <f>'[1]Form-12_DHIL'!R17</f>
        <v>25</v>
      </c>
      <c r="S17" s="29">
        <f>'[1]Form-12_DHIL'!S17</f>
        <v>21</v>
      </c>
      <c r="T17" s="29">
        <f>'[1]Form-12_DHIL'!T17</f>
        <v>25</v>
      </c>
      <c r="U17" s="29">
        <f>'[1]Form-12_DHIL'!U17</f>
        <v>32</v>
      </c>
      <c r="V17" s="29">
        <f>'[1]Form-12_DHIL'!V17</f>
        <v>32</v>
      </c>
      <c r="W17" s="29">
        <f>'[1]Form-12_DHIL'!W17</f>
        <v>31</v>
      </c>
      <c r="X17" s="29">
        <f>'[1]Form-12_DHIL'!X17</f>
        <v>25</v>
      </c>
      <c r="Y17" s="29">
        <f>'[1]Form-12_DHIL'!Y17</f>
        <v>32</v>
      </c>
      <c r="Z17" s="29">
        <f>'[1]Form-12_DHIL'!Z17</f>
        <v>40</v>
      </c>
      <c r="AA17" s="29">
        <f>'[1]Form-12_DHIL'!AA17</f>
        <v>38</v>
      </c>
      <c r="AB17" s="29">
        <f>'[1]Form-12_DHIL'!AB17</f>
        <v>37</v>
      </c>
      <c r="AC17" s="29">
        <f>'[1]Form-12_DHIL'!AC17</f>
        <v>29</v>
      </c>
      <c r="AD17" s="29">
        <f>'[1]Form-12_DHIL'!AD17</f>
        <v>29</v>
      </c>
      <c r="AE17" s="29">
        <f>'[1]Form-12_DHIL'!AE17</f>
        <v>30</v>
      </c>
      <c r="AF17" s="30">
        <f t="shared" si="1"/>
        <v>59.375</v>
      </c>
      <c r="AG17" s="29">
        <f t="shared" si="2"/>
        <v>1425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452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379</v>
      </c>
      <c r="I18" s="29">
        <f>'[1]Form-12_DHIL'!I18</f>
        <v>363</v>
      </c>
      <c r="J18" s="29">
        <f>'[1]Form-12_DHIL'!J18</f>
        <v>365</v>
      </c>
      <c r="K18" s="29">
        <f>'[1]Form-12_DHIL'!K18</f>
        <v>364</v>
      </c>
      <c r="L18" s="29">
        <f>'[1]Form-12_DHIL'!L18</f>
        <v>359</v>
      </c>
      <c r="M18" s="29">
        <f>'[1]Form-12_DHIL'!M18</f>
        <v>357</v>
      </c>
      <c r="N18" s="29">
        <f>'[1]Form-12_DHIL'!N18</f>
        <v>363</v>
      </c>
      <c r="O18" s="29">
        <f>'[1]Form-12_DHIL'!O18</f>
        <v>377</v>
      </c>
      <c r="P18" s="29">
        <f>'[1]Form-12_DHIL'!P18</f>
        <v>411</v>
      </c>
      <c r="Q18" s="29">
        <f>'[1]Form-12_DHIL'!Q18</f>
        <v>444</v>
      </c>
      <c r="R18" s="29">
        <f>'[1]Form-12_DHIL'!R18</f>
        <v>452</v>
      </c>
      <c r="S18" s="29">
        <f>'[1]Form-12_DHIL'!S18</f>
        <v>451</v>
      </c>
      <c r="T18" s="29">
        <f>'[1]Form-12_DHIL'!T18</f>
        <v>445</v>
      </c>
      <c r="U18" s="29">
        <f>'[1]Form-12_DHIL'!U18</f>
        <v>428</v>
      </c>
      <c r="V18" s="29">
        <f>'[1]Form-12_DHIL'!V18</f>
        <v>447</v>
      </c>
      <c r="W18" s="29">
        <f>'[1]Form-12_DHIL'!W18</f>
        <v>447</v>
      </c>
      <c r="X18" s="29">
        <f>'[1]Form-12_DHIL'!X18</f>
        <v>447</v>
      </c>
      <c r="Y18" s="29">
        <f>'[1]Form-12_DHIL'!Y18</f>
        <v>424</v>
      </c>
      <c r="Z18" s="29">
        <f>'[1]Form-12_DHIL'!Z18</f>
        <v>399</v>
      </c>
      <c r="AA18" s="29">
        <f>'[1]Form-12_DHIL'!AA18</f>
        <v>384</v>
      </c>
      <c r="AB18" s="29">
        <f>'[1]Form-12_DHIL'!AB18</f>
        <v>376</v>
      </c>
      <c r="AC18" s="29">
        <f>'[1]Form-12_DHIL'!AC18</f>
        <v>372</v>
      </c>
      <c r="AD18" s="29">
        <f>'[1]Form-12_DHIL'!AD18</f>
        <v>383</v>
      </c>
      <c r="AE18" s="29">
        <f>'[1]Form-12_DHIL'!AE18</f>
        <v>387</v>
      </c>
      <c r="AF18" s="30">
        <f t="shared" si="1"/>
        <v>401</v>
      </c>
      <c r="AG18" s="29">
        <f t="shared" si="2"/>
        <v>9624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1488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1257</v>
      </c>
      <c r="I19" s="37">
        <f t="shared" ref="I19:AE19" si="3">SUM(I4:I18)</f>
        <v>878</v>
      </c>
      <c r="J19" s="37">
        <f t="shared" si="3"/>
        <v>1197</v>
      </c>
      <c r="K19" s="37">
        <f t="shared" si="3"/>
        <v>873</v>
      </c>
      <c r="L19" s="37">
        <f t="shared" si="3"/>
        <v>868</v>
      </c>
      <c r="M19" s="37">
        <f t="shared" si="3"/>
        <v>870</v>
      </c>
      <c r="N19" s="37">
        <f t="shared" si="3"/>
        <v>889</v>
      </c>
      <c r="O19" s="37">
        <f t="shared" si="3"/>
        <v>937</v>
      </c>
      <c r="P19" s="37">
        <f t="shared" si="3"/>
        <v>1015</v>
      </c>
      <c r="Q19" s="37">
        <f t="shared" si="3"/>
        <v>1073</v>
      </c>
      <c r="R19" s="37">
        <f t="shared" si="3"/>
        <v>1107</v>
      </c>
      <c r="S19" s="37">
        <f t="shared" si="3"/>
        <v>1099</v>
      </c>
      <c r="T19" s="37">
        <f t="shared" si="3"/>
        <v>1076</v>
      </c>
      <c r="U19" s="37">
        <f t="shared" si="3"/>
        <v>1033</v>
      </c>
      <c r="V19" s="37">
        <f t="shared" si="3"/>
        <v>1091</v>
      </c>
      <c r="W19" s="37">
        <f t="shared" si="3"/>
        <v>1085</v>
      </c>
      <c r="X19" s="37">
        <f t="shared" si="3"/>
        <v>1090</v>
      </c>
      <c r="Y19" s="37">
        <f t="shared" si="3"/>
        <v>1024</v>
      </c>
      <c r="Z19" s="37">
        <f t="shared" si="3"/>
        <v>970</v>
      </c>
      <c r="AA19" s="37">
        <f t="shared" si="3"/>
        <v>965</v>
      </c>
      <c r="AB19" s="37">
        <f t="shared" si="3"/>
        <v>963</v>
      </c>
      <c r="AC19" s="37">
        <f t="shared" si="3"/>
        <v>913</v>
      </c>
      <c r="AD19" s="37">
        <f t="shared" si="3"/>
        <v>920</v>
      </c>
      <c r="AE19" s="37">
        <f t="shared" si="3"/>
        <v>935</v>
      </c>
      <c r="AF19" s="30">
        <f t="shared" si="1"/>
        <v>1005.3333333333334</v>
      </c>
      <c r="AG19" s="29">
        <f t="shared" si="2"/>
        <v>24128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-108.68249999999989</v>
      </c>
      <c r="I20" s="37">
        <f t="shared" si="4"/>
        <v>231.15499999999997</v>
      </c>
      <c r="J20" s="37">
        <f t="shared" si="4"/>
        <v>-88.8125</v>
      </c>
      <c r="K20" s="37">
        <f t="shared" si="4"/>
        <v>217.84000000000015</v>
      </c>
      <c r="L20" s="37">
        <f t="shared" si="4"/>
        <v>222.09249999999997</v>
      </c>
      <c r="M20" s="37">
        <f t="shared" si="4"/>
        <v>277.79500000000007</v>
      </c>
      <c r="N20" s="37">
        <f t="shared" si="4"/>
        <v>374.81749999999988</v>
      </c>
      <c r="O20" s="37">
        <f t="shared" si="4"/>
        <v>422.28500000000008</v>
      </c>
      <c r="P20" s="37">
        <f t="shared" si="4"/>
        <v>411.37750000000005</v>
      </c>
      <c r="Q20" s="37">
        <f t="shared" si="4"/>
        <v>392.00250000000005</v>
      </c>
      <c r="R20" s="37">
        <f t="shared" si="4"/>
        <v>366.02250000000004</v>
      </c>
      <c r="S20" s="37">
        <f t="shared" si="4"/>
        <v>341.55999999999995</v>
      </c>
      <c r="T20" s="37">
        <f t="shared" si="4"/>
        <v>361.81750000000011</v>
      </c>
      <c r="U20" s="37">
        <f t="shared" si="4"/>
        <v>351.0625</v>
      </c>
      <c r="V20" s="37">
        <f t="shared" si="4"/>
        <v>335.16249999999991</v>
      </c>
      <c r="W20" s="37">
        <f t="shared" si="4"/>
        <v>341.96250000000009</v>
      </c>
      <c r="X20" s="37">
        <f t="shared" si="4"/>
        <v>311.51249999999982</v>
      </c>
      <c r="Y20" s="37">
        <f t="shared" si="4"/>
        <v>295.36000000000013</v>
      </c>
      <c r="Z20" s="37">
        <f t="shared" si="4"/>
        <v>286.00749999999994</v>
      </c>
      <c r="AA20" s="37">
        <f t="shared" si="4"/>
        <v>328.7349999999999</v>
      </c>
      <c r="AB20" s="37">
        <f t="shared" si="4"/>
        <v>380.20749999999998</v>
      </c>
      <c r="AC20" s="37">
        <f t="shared" si="4"/>
        <v>369.40999999999985</v>
      </c>
      <c r="AD20" s="37">
        <f t="shared" si="4"/>
        <v>303.3900000000001</v>
      </c>
      <c r="AE20" s="37">
        <f t="shared" si="4"/>
        <v>208.4224999999999</v>
      </c>
      <c r="AF20" s="30">
        <f t="shared" si="1"/>
        <v>288.85427083333326</v>
      </c>
      <c r="AG20" s="29">
        <f t="shared" si="2"/>
        <v>6932.5024999999987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1148.3175000000001</v>
      </c>
      <c r="F21" s="38">
        <f t="shared" si="5"/>
        <v>1148.3175000000001</v>
      </c>
      <c r="G21" s="38">
        <f t="shared" si="5"/>
        <v>1148.3175000000001</v>
      </c>
      <c r="H21" s="38">
        <f>$D$44</f>
        <v>1148.3175000000001</v>
      </c>
      <c r="I21" s="38">
        <f>$D$45</f>
        <v>1109.155</v>
      </c>
      <c r="J21" s="38">
        <f>$D$46</f>
        <v>1108.1875</v>
      </c>
      <c r="K21" s="38">
        <f>$D$47</f>
        <v>1090.8400000000001</v>
      </c>
      <c r="L21" s="38">
        <f>$D$48</f>
        <v>1090.0925</v>
      </c>
      <c r="M21" s="38">
        <f>$D$49</f>
        <v>1147.7950000000001</v>
      </c>
      <c r="N21" s="38">
        <f>$D$50</f>
        <v>1263.8174999999999</v>
      </c>
      <c r="O21" s="38">
        <f>$D$51</f>
        <v>1359.2850000000001</v>
      </c>
      <c r="P21" s="38">
        <f>$D$52</f>
        <v>1426.3775000000001</v>
      </c>
      <c r="Q21" s="38">
        <f>$D$53</f>
        <v>1465.0025000000001</v>
      </c>
      <c r="R21" s="38">
        <f>$D$54</f>
        <v>1473.0225</v>
      </c>
      <c r="S21" s="38">
        <f>$D$55</f>
        <v>1440.56</v>
      </c>
      <c r="T21" s="38">
        <f>$D$56</f>
        <v>1437.8175000000001</v>
      </c>
      <c r="U21" s="38">
        <f>$D$57</f>
        <v>1384.0625</v>
      </c>
      <c r="V21" s="38">
        <f>$D$58</f>
        <v>1426.1624999999999</v>
      </c>
      <c r="W21" s="38">
        <f>$D$59</f>
        <v>1426.9625000000001</v>
      </c>
      <c r="X21" s="38">
        <f>$D$60</f>
        <v>1401.5124999999998</v>
      </c>
      <c r="Y21" s="38">
        <f>$D$61</f>
        <v>1319.3600000000001</v>
      </c>
      <c r="Z21" s="38">
        <f>$D$62</f>
        <v>1256.0074999999999</v>
      </c>
      <c r="AA21" s="38">
        <f>$D$63</f>
        <v>1293.7349999999999</v>
      </c>
      <c r="AB21" s="38">
        <f>$D$64</f>
        <v>1343.2075</v>
      </c>
      <c r="AC21" s="38">
        <f>$D$65</f>
        <v>1282.4099999999999</v>
      </c>
      <c r="AD21" s="38">
        <f>$D$66</f>
        <v>1223.3900000000001</v>
      </c>
      <c r="AE21" s="38">
        <f>$D$67</f>
        <v>1143.4224999999999</v>
      </c>
      <c r="AF21" s="30">
        <f t="shared" si="1"/>
        <v>1294.1876041666667</v>
      </c>
      <c r="AG21" s="29">
        <f t="shared" si="2"/>
        <v>31060.502500000002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913</v>
      </c>
      <c r="I37" s="49">
        <f>'[1]Form-12_DHIL'!I19</f>
        <v>886</v>
      </c>
      <c r="J37" s="49">
        <f>'[1]Form-12_DHIL'!J19</f>
        <v>879</v>
      </c>
      <c r="K37" s="49">
        <f>'[1]Form-12_DHIL'!K19</f>
        <v>866</v>
      </c>
      <c r="L37" s="49">
        <f>'[1]Form-12_DHIL'!L19</f>
        <v>867</v>
      </c>
      <c r="M37" s="49">
        <f>'[1]Form-12_DHIL'!M19</f>
        <v>867</v>
      </c>
      <c r="N37" s="49">
        <f>'[1]Form-12_DHIL'!N19</f>
        <v>890</v>
      </c>
      <c r="O37" s="49">
        <f>'[1]Form-12_DHIL'!O19</f>
        <v>925</v>
      </c>
      <c r="P37" s="49">
        <f>'[1]Form-12_DHIL'!P19</f>
        <v>1007</v>
      </c>
      <c r="Q37" s="49">
        <f>'[1]Form-12_DHIL'!Q19</f>
        <v>1088</v>
      </c>
      <c r="R37" s="49">
        <f>'[1]Form-12_DHIL'!R19</f>
        <v>1102</v>
      </c>
      <c r="S37" s="49">
        <f>'[1]Form-12_DHIL'!S19</f>
        <v>1102</v>
      </c>
      <c r="T37" s="49">
        <f>'[1]Form-12_DHIL'!T19</f>
        <v>1080</v>
      </c>
      <c r="U37" s="49">
        <f>'[1]Form-12_DHIL'!U19</f>
        <v>1033</v>
      </c>
      <c r="V37" s="49">
        <f>'[1]Form-12_DHIL'!V19</f>
        <v>1091</v>
      </c>
      <c r="W37" s="49">
        <f>'[1]Form-12_DHIL'!W19</f>
        <v>1085</v>
      </c>
      <c r="X37" s="49">
        <f>'[1]Form-12_DHIL'!X19</f>
        <v>1090</v>
      </c>
      <c r="Y37" s="49">
        <f>'[1]Form-12_DHIL'!Y19</f>
        <v>1024</v>
      </c>
      <c r="Z37" s="49">
        <f>'[1]Form-12_DHIL'!Z19</f>
        <v>970</v>
      </c>
      <c r="AA37" s="49">
        <f>'[1]Form-12_DHIL'!AA19</f>
        <v>965</v>
      </c>
      <c r="AB37" s="49">
        <f>'[1]Form-12_DHIL'!AB19</f>
        <v>963</v>
      </c>
      <c r="AC37" s="49">
        <f>'[1]Form-12_DHIL'!AC19</f>
        <v>913</v>
      </c>
      <c r="AD37" s="49">
        <f>'[1]Form-12_DHIL'!AD19</f>
        <v>920</v>
      </c>
      <c r="AE37" s="49">
        <f>'[1]Form-12_DHIL'!AE19</f>
        <v>935</v>
      </c>
      <c r="AF37" s="50">
        <f>'[1]Form-12_DHIL'!AF19</f>
        <v>977.54166666666663</v>
      </c>
    </row>
    <row r="38" spans="1:32" ht="28.2">
      <c r="H38" s="51">
        <f>H19-H37</f>
        <v>344</v>
      </c>
      <c r="I38" s="51">
        <f t="shared" ref="I38:AE38" si="6">I19-I37</f>
        <v>-8</v>
      </c>
      <c r="J38" s="51">
        <f t="shared" si="6"/>
        <v>318</v>
      </c>
      <c r="K38" s="51">
        <f t="shared" si="6"/>
        <v>7</v>
      </c>
      <c r="L38" s="51">
        <f t="shared" si="6"/>
        <v>1</v>
      </c>
      <c r="M38" s="51">
        <f t="shared" si="6"/>
        <v>3</v>
      </c>
      <c r="N38" s="51">
        <f t="shared" si="6"/>
        <v>-1</v>
      </c>
      <c r="O38" s="51">
        <f t="shared" si="6"/>
        <v>12</v>
      </c>
      <c r="P38" s="51">
        <f t="shared" si="6"/>
        <v>8</v>
      </c>
      <c r="Q38" s="51">
        <f t="shared" si="6"/>
        <v>-15</v>
      </c>
      <c r="R38" s="51">
        <f t="shared" si="6"/>
        <v>5</v>
      </c>
      <c r="S38" s="51">
        <f t="shared" si="6"/>
        <v>-3</v>
      </c>
      <c r="T38" s="51">
        <f t="shared" si="6"/>
        <v>-4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27.791666666666742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1148.3175000000001</v>
      </c>
    </row>
    <row r="45" spans="1:32" s="55" customFormat="1" ht="24" customHeight="1">
      <c r="A45" s="54"/>
      <c r="B45" s="55">
        <v>2</v>
      </c>
      <c r="D45" s="56">
        <f>'[1]Report_PSPR NRLDC '!V26</f>
        <v>1109.155</v>
      </c>
    </row>
    <row r="46" spans="1:32" s="55" customFormat="1" ht="24" customHeight="1">
      <c r="A46" s="54"/>
      <c r="B46" s="55">
        <v>3</v>
      </c>
      <c r="D46" s="56">
        <f>'[1]Report_PSPR NRLDC '!V27</f>
        <v>1108.1875</v>
      </c>
    </row>
    <row r="47" spans="1:32" s="55" customFormat="1" ht="24" customHeight="1">
      <c r="A47" s="54"/>
      <c r="B47" s="55">
        <v>4</v>
      </c>
      <c r="D47" s="56">
        <f>'[1]Report_PSPR NRLDC '!V28</f>
        <v>1090.8400000000001</v>
      </c>
    </row>
    <row r="48" spans="1:32" s="55" customFormat="1" ht="24" customHeight="1">
      <c r="A48" s="54"/>
      <c r="B48" s="55">
        <v>5</v>
      </c>
      <c r="D48" s="56">
        <f>'[1]Report_PSPR NRLDC '!V29</f>
        <v>1090.0925</v>
      </c>
    </row>
    <row r="49" spans="1:4" s="55" customFormat="1" ht="24" customHeight="1">
      <c r="A49" s="54"/>
      <c r="B49" s="55">
        <v>6</v>
      </c>
      <c r="D49" s="56">
        <f>'[1]Report_PSPR NRLDC '!V30</f>
        <v>1147.7950000000001</v>
      </c>
    </row>
    <row r="50" spans="1:4" s="55" customFormat="1" ht="24" customHeight="1">
      <c r="A50" s="54"/>
      <c r="B50" s="55">
        <v>7</v>
      </c>
      <c r="D50" s="56">
        <f>'[1]Report_PSPR NRLDC '!V31</f>
        <v>1263.8174999999999</v>
      </c>
    </row>
    <row r="51" spans="1:4" s="55" customFormat="1" ht="24" customHeight="1">
      <c r="A51" s="54"/>
      <c r="B51" s="55">
        <v>8</v>
      </c>
      <c r="D51" s="56">
        <f>'[1]Report_PSPR NRLDC '!V32</f>
        <v>1359.2850000000001</v>
      </c>
    </row>
    <row r="52" spans="1:4" s="55" customFormat="1" ht="24" customHeight="1">
      <c r="A52" s="54"/>
      <c r="B52" s="55">
        <v>9</v>
      </c>
      <c r="D52" s="56">
        <f>'[1]Report_PSPR NRLDC '!V33</f>
        <v>1426.3775000000001</v>
      </c>
    </row>
    <row r="53" spans="1:4" s="55" customFormat="1" ht="24" customHeight="1">
      <c r="A53" s="54"/>
      <c r="B53" s="55">
        <v>10</v>
      </c>
      <c r="D53" s="56">
        <f>'[1]Report_PSPR NRLDC '!V34</f>
        <v>1465.0025000000001</v>
      </c>
    </row>
    <row r="54" spans="1:4" s="55" customFormat="1" ht="24" customHeight="1">
      <c r="A54" s="54"/>
      <c r="B54" s="55">
        <v>11</v>
      </c>
      <c r="D54" s="56">
        <f>'[1]Report_PSPR NRLDC '!V35</f>
        <v>1473.0225</v>
      </c>
    </row>
    <row r="55" spans="1:4" s="55" customFormat="1" ht="24" customHeight="1">
      <c r="A55" s="54"/>
      <c r="B55" s="55">
        <v>12</v>
      </c>
      <c r="D55" s="56">
        <f>'[1]Report_PSPR NRLDC '!V36</f>
        <v>1440.56</v>
      </c>
    </row>
    <row r="56" spans="1:4" s="55" customFormat="1" ht="24" customHeight="1">
      <c r="A56" s="54"/>
      <c r="B56" s="55">
        <v>13</v>
      </c>
      <c r="D56" s="56">
        <f>'[1]Report_PSPR NRLDC '!V37</f>
        <v>1437.8175000000001</v>
      </c>
    </row>
    <row r="57" spans="1:4" s="55" customFormat="1" ht="24" customHeight="1">
      <c r="A57" s="54"/>
      <c r="B57" s="55">
        <v>14</v>
      </c>
      <c r="D57" s="56">
        <f>'[1]Report_PSPR NRLDC '!V38</f>
        <v>1384.0625</v>
      </c>
    </row>
    <row r="58" spans="1:4" s="55" customFormat="1" ht="24" customHeight="1">
      <c r="A58" s="54"/>
      <c r="B58" s="55">
        <v>15</v>
      </c>
      <c r="D58" s="56">
        <f>'[1]Report_PSPR NRLDC '!V39</f>
        <v>1426.1624999999999</v>
      </c>
    </row>
    <row r="59" spans="1:4" s="55" customFormat="1" ht="24" customHeight="1">
      <c r="A59" s="54"/>
      <c r="B59" s="55">
        <v>16</v>
      </c>
      <c r="D59" s="56">
        <f>'[1]Report_PSPR NRLDC '!V40</f>
        <v>1426.9625000000001</v>
      </c>
    </row>
    <row r="60" spans="1:4" s="55" customFormat="1" ht="24" customHeight="1">
      <c r="A60" s="54"/>
      <c r="B60" s="55">
        <v>17</v>
      </c>
      <c r="D60" s="56">
        <f>'[1]Report_PSPR NRLDC '!V41</f>
        <v>1401.5124999999998</v>
      </c>
    </row>
    <row r="61" spans="1:4" s="55" customFormat="1" ht="24" customHeight="1">
      <c r="A61" s="54"/>
      <c r="B61" s="55">
        <v>18</v>
      </c>
      <c r="D61" s="56">
        <f>'[1]Report_PSPR NRLDC '!V42</f>
        <v>1319.3600000000001</v>
      </c>
    </row>
    <row r="62" spans="1:4" s="55" customFormat="1" ht="24" customHeight="1">
      <c r="A62" s="54"/>
      <c r="B62" s="55">
        <v>19</v>
      </c>
      <c r="D62" s="56">
        <f>'[1]Report_PSPR NRLDC '!V43</f>
        <v>1256.0074999999999</v>
      </c>
    </row>
    <row r="63" spans="1:4" s="55" customFormat="1" ht="24" customHeight="1">
      <c r="A63" s="54"/>
      <c r="B63" s="55">
        <v>20</v>
      </c>
      <c r="D63" s="56">
        <f>'[1]Report_PSPR NRLDC '!V44</f>
        <v>1293.7349999999999</v>
      </c>
    </row>
    <row r="64" spans="1:4" s="55" customFormat="1" ht="24" customHeight="1">
      <c r="A64" s="54"/>
      <c r="B64" s="55">
        <v>21</v>
      </c>
      <c r="D64" s="56">
        <f>'[1]Report_PSPR NRLDC '!V45</f>
        <v>1343.2075</v>
      </c>
    </row>
    <row r="65" spans="1:4" s="55" customFormat="1" ht="24" customHeight="1">
      <c r="A65" s="54"/>
      <c r="B65" s="55">
        <v>22</v>
      </c>
      <c r="D65" s="56">
        <f>'[1]Report_PSPR NRLDC '!V46</f>
        <v>1282.4099999999999</v>
      </c>
    </row>
    <row r="66" spans="1:4" s="55" customFormat="1" ht="24" customHeight="1">
      <c r="A66" s="54"/>
      <c r="B66" s="55">
        <v>23</v>
      </c>
      <c r="D66" s="56">
        <f>'[1]Report_PSPR NRLDC '!V47</f>
        <v>1223.3900000000001</v>
      </c>
    </row>
    <row r="67" spans="1:4" s="55" customFormat="1" ht="24" customHeight="1">
      <c r="A67" s="54"/>
      <c r="B67" s="55">
        <v>24</v>
      </c>
      <c r="D67" s="56">
        <f>'[1]Report_PSPR NRLDC '!V48</f>
        <v>1143.4224999999999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2021-07-23T05:13:40Z</dcterms:created>
  <dcterms:modified xsi:type="dcterms:W3CDTF">2021-07-23T05:13:49Z</dcterms:modified>
</cp:coreProperties>
</file>