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I103" s="1"/>
  <c r="AH7"/>
  <c r="AG7"/>
  <c r="AF7"/>
  <c r="AE7"/>
  <c r="AD7"/>
  <c r="AC7"/>
  <c r="AB7"/>
  <c r="AA7"/>
  <c r="AA103" s="1"/>
  <c r="Z7"/>
  <c r="Y7"/>
  <c r="X7"/>
  <c r="W7"/>
  <c r="V7"/>
  <c r="U7"/>
  <c r="T7"/>
  <c r="S7"/>
  <c r="S103" s="1"/>
  <c r="R7"/>
  <c r="Q7"/>
  <c r="P7"/>
  <c r="O7"/>
  <c r="N7"/>
  <c r="M7"/>
  <c r="L7"/>
  <c r="K7"/>
  <c r="K103" s="1"/>
  <c r="J7"/>
  <c r="I7"/>
  <c r="H7"/>
  <c r="G7"/>
  <c r="F7"/>
  <c r="E7"/>
  <c r="D7"/>
  <c r="C7"/>
  <c r="C103" s="1"/>
  <c r="AI6"/>
  <c r="AH6"/>
  <c r="AG6"/>
  <c r="AF6"/>
  <c r="AE6"/>
  <c r="AD6"/>
  <c r="AC6"/>
  <c r="AB6"/>
  <c r="AB102" s="1"/>
  <c r="AA6"/>
  <c r="Z6"/>
  <c r="Y6"/>
  <c r="X6"/>
  <c r="W6"/>
  <c r="V6"/>
  <c r="U6"/>
  <c r="T6"/>
  <c r="T102" s="1"/>
  <c r="S6"/>
  <c r="R6"/>
  <c r="Q6"/>
  <c r="P6"/>
  <c r="O6"/>
  <c r="N6"/>
  <c r="M6"/>
  <c r="L6"/>
  <c r="L102" s="1"/>
  <c r="K6"/>
  <c r="J6"/>
  <c r="I6"/>
  <c r="H6"/>
  <c r="G6"/>
  <c r="F6"/>
  <c r="E6"/>
  <c r="D6"/>
  <c r="D102" s="1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<sst xmlns="http://schemas.openxmlformats.org/spreadsheetml/2006/main" count="138" uniqueCount="138">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</sst>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3" fillId="16" borderId="0" xfId="0" applyFont="1" applyFill="1" applyAlignment="1">
      <alignment horizontal="right" vertical="center"/>
    </xf>
    <xf numFmtId="164" fontId="3" fillId="16" borderId="0" xfId="0" applyNumberFormat="1" applyFont="1" applyFill="1" applyAlignment="1">
      <alignment horizontal="right"/>
    </xf>
    <xf numFmtId="0" fontId="3" fillId="16" borderId="2" xfId="0" applyFont="1" applyFill="1" applyBorder="1" applyAlignment="1">
      <alignment horizontal="right" vertical="center"/>
    </xf>
    <xf numFmtId="164" fontId="3" fillId="16" borderId="2" xfId="0" applyNumberFormat="1" applyFont="1" applyFill="1" applyBorder="1" applyAlignment="1">
      <alignment horizontal="right"/>
    </xf>
    <xf numFmtId="0" fontId="4" fillId="0" borderId="0" xfId="0" applyFont="1"/>
    <xf numFmtId="0" fontId="5" fillId="17" borderId="3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7" fillId="0" borderId="0" xfId="0" applyFont="1" applyFill="1"/>
    <xf numFmtId="0" fontId="5" fillId="17" borderId="2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44400</v>
          </cell>
        </row>
      </sheetData>
      <sheetData sheetId="58">
        <row r="10">
          <cell r="P10" t="str">
            <v>MICRO P/H UNMONITORED</v>
          </cell>
        </row>
        <row r="11">
          <cell r="D11">
            <v>116.72</v>
          </cell>
          <cell r="E11">
            <v>130.24</v>
          </cell>
          <cell r="F11">
            <v>66</v>
          </cell>
          <cell r="G11">
            <v>59.15</v>
          </cell>
          <cell r="I11">
            <v>22.64</v>
          </cell>
          <cell r="J11">
            <v>17.13</v>
          </cell>
          <cell r="K11">
            <v>0</v>
          </cell>
          <cell r="L11">
            <v>12.68</v>
          </cell>
          <cell r="P11">
            <v>281</v>
          </cell>
          <cell r="Q11">
            <v>593.28</v>
          </cell>
          <cell r="R11">
            <v>80.23</v>
          </cell>
          <cell r="S11">
            <v>46.99</v>
          </cell>
          <cell r="T11">
            <v>28.19</v>
          </cell>
          <cell r="U11">
            <v>187.06</v>
          </cell>
          <cell r="V11">
            <v>59.34</v>
          </cell>
          <cell r="W11">
            <v>245.48</v>
          </cell>
          <cell r="X11">
            <v>328.37</v>
          </cell>
          <cell r="Y11">
            <v>74.099999999999994</v>
          </cell>
          <cell r="Z11">
            <v>71</v>
          </cell>
          <cell r="AA11">
            <v>110.77</v>
          </cell>
          <cell r="AB11">
            <v>102.59</v>
          </cell>
          <cell r="AC11">
            <v>42.33</v>
          </cell>
          <cell r="AD11">
            <v>51.48</v>
          </cell>
          <cell r="AE11">
            <v>5.92</v>
          </cell>
          <cell r="AF11">
            <v>25.54</v>
          </cell>
          <cell r="AG11">
            <v>13.97</v>
          </cell>
          <cell r="AH11">
            <v>-10.01</v>
          </cell>
          <cell r="AI11">
            <v>13.86</v>
          </cell>
          <cell r="AJ11">
            <v>5.77</v>
          </cell>
          <cell r="AK11">
            <v>26.12</v>
          </cell>
          <cell r="AL11">
            <v>-2.63</v>
          </cell>
          <cell r="AM11">
            <v>0.01</v>
          </cell>
          <cell r="AN11">
            <v>267.91000000000003</v>
          </cell>
        </row>
        <row r="12">
          <cell r="D12">
            <v>116.86</v>
          </cell>
          <cell r="E12">
            <v>130.22</v>
          </cell>
          <cell r="F12">
            <v>66</v>
          </cell>
          <cell r="G12">
            <v>59.18</v>
          </cell>
          <cell r="I12">
            <v>22.72</v>
          </cell>
          <cell r="J12">
            <v>16.86</v>
          </cell>
          <cell r="K12">
            <v>0</v>
          </cell>
          <cell r="L12">
            <v>12.68</v>
          </cell>
          <cell r="P12">
            <v>281</v>
          </cell>
          <cell r="Q12">
            <v>592.73</v>
          </cell>
          <cell r="R12">
            <v>80.290000000000006</v>
          </cell>
          <cell r="S12">
            <v>46.94</v>
          </cell>
          <cell r="T12">
            <v>28.17</v>
          </cell>
          <cell r="U12">
            <v>186.82</v>
          </cell>
          <cell r="V12">
            <v>58.53</v>
          </cell>
          <cell r="W12">
            <v>243.55</v>
          </cell>
          <cell r="X12">
            <v>328.11</v>
          </cell>
          <cell r="Y12">
            <v>74.099999999999994</v>
          </cell>
          <cell r="Z12">
            <v>71</v>
          </cell>
          <cell r="AA12">
            <v>110.79</v>
          </cell>
          <cell r="AB12">
            <v>103.93</v>
          </cell>
          <cell r="AC12">
            <v>42.32</v>
          </cell>
          <cell r="AD12">
            <v>51.63</v>
          </cell>
          <cell r="AE12">
            <v>5.1100000000000003</v>
          </cell>
          <cell r="AF12">
            <v>25.57</v>
          </cell>
          <cell r="AG12">
            <v>13.97</v>
          </cell>
          <cell r="AH12">
            <v>-9.91</v>
          </cell>
          <cell r="AI12">
            <v>13.44</v>
          </cell>
          <cell r="AJ12">
            <v>5.77</v>
          </cell>
          <cell r="AK12">
            <v>26.11</v>
          </cell>
          <cell r="AL12">
            <v>-2.64</v>
          </cell>
          <cell r="AM12">
            <v>0.02</v>
          </cell>
          <cell r="AN12">
            <v>262.95</v>
          </cell>
        </row>
        <row r="13">
          <cell r="D13">
            <v>116.88</v>
          </cell>
          <cell r="E13">
            <v>130.27000000000001</v>
          </cell>
          <cell r="F13">
            <v>66</v>
          </cell>
          <cell r="G13">
            <v>59.2</v>
          </cell>
          <cell r="I13">
            <v>22.72</v>
          </cell>
          <cell r="J13">
            <v>16.78</v>
          </cell>
          <cell r="K13">
            <v>0</v>
          </cell>
          <cell r="L13">
            <v>12.69</v>
          </cell>
          <cell r="P13">
            <v>281</v>
          </cell>
          <cell r="Q13">
            <v>594.37</v>
          </cell>
          <cell r="R13">
            <v>80.180000000000007</v>
          </cell>
          <cell r="S13">
            <v>46.95</v>
          </cell>
          <cell r="T13">
            <v>28.3</v>
          </cell>
          <cell r="U13">
            <v>187.34</v>
          </cell>
          <cell r="V13">
            <v>58.51</v>
          </cell>
          <cell r="W13">
            <v>243.15</v>
          </cell>
          <cell r="X13">
            <v>328.32</v>
          </cell>
          <cell r="Y13">
            <v>74.099999999999994</v>
          </cell>
          <cell r="Z13">
            <v>71</v>
          </cell>
          <cell r="AA13">
            <v>110.83</v>
          </cell>
          <cell r="AB13">
            <v>104.24</v>
          </cell>
          <cell r="AC13">
            <v>42.35</v>
          </cell>
          <cell r="AD13">
            <v>51.84</v>
          </cell>
          <cell r="AE13">
            <v>5.01</v>
          </cell>
          <cell r="AF13">
            <v>25.57</v>
          </cell>
          <cell r="AG13">
            <v>13.96</v>
          </cell>
          <cell r="AH13">
            <v>-9.66</v>
          </cell>
          <cell r="AI13">
            <v>13.44</v>
          </cell>
          <cell r="AJ13">
            <v>5.78</v>
          </cell>
          <cell r="AK13">
            <v>26.11</v>
          </cell>
          <cell r="AL13">
            <v>-2.64</v>
          </cell>
          <cell r="AM13">
            <v>0.02</v>
          </cell>
          <cell r="AN13">
            <v>252.53</v>
          </cell>
        </row>
        <row r="14">
          <cell r="D14">
            <v>116.97</v>
          </cell>
          <cell r="E14">
            <v>130.24</v>
          </cell>
          <cell r="F14">
            <v>66</v>
          </cell>
          <cell r="G14">
            <v>59.19</v>
          </cell>
          <cell r="I14">
            <v>22.73</v>
          </cell>
          <cell r="J14">
            <v>16.829999999999998</v>
          </cell>
          <cell r="K14">
            <v>0</v>
          </cell>
          <cell r="L14">
            <v>12.69</v>
          </cell>
          <cell r="P14">
            <v>281</v>
          </cell>
          <cell r="Q14">
            <v>594.26</v>
          </cell>
          <cell r="R14">
            <v>80.2</v>
          </cell>
          <cell r="S14">
            <v>46.95</v>
          </cell>
          <cell r="T14">
            <v>28.46</v>
          </cell>
          <cell r="U14">
            <v>187.56</v>
          </cell>
          <cell r="V14">
            <v>58.48</v>
          </cell>
          <cell r="W14">
            <v>243.87</v>
          </cell>
          <cell r="X14">
            <v>328.47</v>
          </cell>
          <cell r="Y14">
            <v>74.099999999999994</v>
          </cell>
          <cell r="Z14">
            <v>71</v>
          </cell>
          <cell r="AA14">
            <v>110.92</v>
          </cell>
          <cell r="AB14">
            <v>104.35</v>
          </cell>
          <cell r="AC14">
            <v>42.35</v>
          </cell>
          <cell r="AD14">
            <v>52.07</v>
          </cell>
          <cell r="AE14">
            <v>4.4800000000000004</v>
          </cell>
          <cell r="AF14">
            <v>25.63</v>
          </cell>
          <cell r="AG14">
            <v>13.96</v>
          </cell>
          <cell r="AH14">
            <v>-9.66</v>
          </cell>
          <cell r="AI14">
            <v>13.44</v>
          </cell>
          <cell r="AJ14">
            <v>5.78</v>
          </cell>
          <cell r="AK14">
            <v>26.12</v>
          </cell>
          <cell r="AL14">
            <v>-2.64</v>
          </cell>
          <cell r="AM14">
            <v>0.01</v>
          </cell>
          <cell r="AN14">
            <v>252.05</v>
          </cell>
        </row>
        <row r="15">
          <cell r="D15">
            <v>116.84</v>
          </cell>
          <cell r="E15">
            <v>130.24</v>
          </cell>
          <cell r="F15">
            <v>66</v>
          </cell>
          <cell r="G15">
            <v>59.18</v>
          </cell>
          <cell r="I15">
            <v>22.71</v>
          </cell>
          <cell r="J15">
            <v>16.78</v>
          </cell>
          <cell r="K15">
            <v>0</v>
          </cell>
          <cell r="L15">
            <v>12.69</v>
          </cell>
          <cell r="P15">
            <v>281</v>
          </cell>
          <cell r="Q15">
            <v>594.78</v>
          </cell>
          <cell r="R15">
            <v>80.34</v>
          </cell>
          <cell r="S15">
            <v>46.99</v>
          </cell>
          <cell r="T15">
            <v>28.5</v>
          </cell>
          <cell r="U15">
            <v>187.33</v>
          </cell>
          <cell r="V15">
            <v>58.44</v>
          </cell>
          <cell r="W15">
            <v>244.85</v>
          </cell>
          <cell r="X15">
            <v>328.49</v>
          </cell>
          <cell r="Y15">
            <v>74.099999999999994</v>
          </cell>
          <cell r="Z15">
            <v>71</v>
          </cell>
          <cell r="AA15">
            <v>111</v>
          </cell>
          <cell r="AB15">
            <v>104.37</v>
          </cell>
          <cell r="AC15">
            <v>42.38</v>
          </cell>
          <cell r="AD15">
            <v>52.26</v>
          </cell>
          <cell r="AE15">
            <v>4.2300000000000004</v>
          </cell>
          <cell r="AF15">
            <v>25.67</v>
          </cell>
          <cell r="AG15">
            <v>13.96</v>
          </cell>
          <cell r="AH15">
            <v>-9.5</v>
          </cell>
          <cell r="AI15">
            <v>13.44</v>
          </cell>
          <cell r="AJ15">
            <v>5.77</v>
          </cell>
          <cell r="AK15">
            <v>26.22</v>
          </cell>
          <cell r="AL15">
            <v>-2.64</v>
          </cell>
          <cell r="AM15">
            <v>0.01</v>
          </cell>
          <cell r="AN15">
            <v>217.76</v>
          </cell>
        </row>
        <row r="16">
          <cell r="D16">
            <v>116.49</v>
          </cell>
          <cell r="E16">
            <v>130.28</v>
          </cell>
          <cell r="F16">
            <v>66</v>
          </cell>
          <cell r="G16">
            <v>59.16</v>
          </cell>
          <cell r="I16">
            <v>22.72</v>
          </cell>
          <cell r="J16">
            <v>17.04</v>
          </cell>
          <cell r="K16">
            <v>0</v>
          </cell>
          <cell r="L16">
            <v>12.68</v>
          </cell>
          <cell r="P16">
            <v>281</v>
          </cell>
          <cell r="Q16">
            <v>595.09</v>
          </cell>
          <cell r="R16">
            <v>80.44</v>
          </cell>
          <cell r="S16">
            <v>47.12</v>
          </cell>
          <cell r="T16">
            <v>28.54</v>
          </cell>
          <cell r="U16">
            <v>187.97</v>
          </cell>
          <cell r="V16">
            <v>58.37</v>
          </cell>
          <cell r="W16">
            <v>246.54</v>
          </cell>
          <cell r="X16">
            <v>328.26</v>
          </cell>
          <cell r="Y16">
            <v>74.099999999999994</v>
          </cell>
          <cell r="Z16">
            <v>71</v>
          </cell>
          <cell r="AA16">
            <v>110.97</v>
          </cell>
          <cell r="AB16">
            <v>104.38</v>
          </cell>
          <cell r="AC16">
            <v>42.38</v>
          </cell>
          <cell r="AD16">
            <v>52.33</v>
          </cell>
          <cell r="AE16">
            <v>4.1100000000000003</v>
          </cell>
          <cell r="AF16">
            <v>25.67</v>
          </cell>
          <cell r="AG16">
            <v>13.94</v>
          </cell>
          <cell r="AH16">
            <v>-9.3000000000000007</v>
          </cell>
          <cell r="AI16">
            <v>13.44</v>
          </cell>
          <cell r="AJ16">
            <v>5.81</v>
          </cell>
          <cell r="AK16">
            <v>26.25</v>
          </cell>
          <cell r="AL16">
            <v>-2.64</v>
          </cell>
          <cell r="AM16">
            <v>0.01</v>
          </cell>
          <cell r="AN16">
            <v>216.29</v>
          </cell>
        </row>
        <row r="17">
          <cell r="D17">
            <v>116.32</v>
          </cell>
          <cell r="E17">
            <v>130.21</v>
          </cell>
          <cell r="F17">
            <v>66</v>
          </cell>
          <cell r="G17">
            <v>59.14</v>
          </cell>
          <cell r="I17">
            <v>22.7</v>
          </cell>
          <cell r="J17">
            <v>16.97</v>
          </cell>
          <cell r="K17">
            <v>0</v>
          </cell>
          <cell r="L17">
            <v>12.69</v>
          </cell>
          <cell r="P17">
            <v>281</v>
          </cell>
          <cell r="Q17">
            <v>594.15</v>
          </cell>
          <cell r="R17">
            <v>80.27</v>
          </cell>
          <cell r="S17">
            <v>46.95</v>
          </cell>
          <cell r="T17">
            <v>28.37</v>
          </cell>
          <cell r="U17">
            <v>186.91</v>
          </cell>
          <cell r="V17">
            <v>58.31</v>
          </cell>
          <cell r="W17">
            <v>246.66</v>
          </cell>
          <cell r="X17">
            <v>328.26</v>
          </cell>
          <cell r="Y17">
            <v>74.11</v>
          </cell>
          <cell r="Z17">
            <v>71</v>
          </cell>
          <cell r="AA17">
            <v>110.55</v>
          </cell>
          <cell r="AB17">
            <v>98.45</v>
          </cell>
          <cell r="AC17">
            <v>42.37</v>
          </cell>
          <cell r="AD17">
            <v>52.41</v>
          </cell>
          <cell r="AE17">
            <v>4.1100000000000003</v>
          </cell>
          <cell r="AF17">
            <v>25.67</v>
          </cell>
          <cell r="AG17">
            <v>13.93</v>
          </cell>
          <cell r="AH17">
            <v>-9.2100000000000009</v>
          </cell>
          <cell r="AI17">
            <v>13.44</v>
          </cell>
          <cell r="AJ17">
            <v>5.82</v>
          </cell>
          <cell r="AK17">
            <v>26.25</v>
          </cell>
          <cell r="AL17">
            <v>-2.65</v>
          </cell>
          <cell r="AM17">
            <v>0.01</v>
          </cell>
          <cell r="AN17">
            <v>188.82</v>
          </cell>
        </row>
        <row r="18">
          <cell r="D18">
            <v>116.3</v>
          </cell>
          <cell r="E18">
            <v>130.24</v>
          </cell>
          <cell r="F18">
            <v>66</v>
          </cell>
          <cell r="G18">
            <v>59.13</v>
          </cell>
          <cell r="I18">
            <v>22.7</v>
          </cell>
          <cell r="J18">
            <v>16.940000000000001</v>
          </cell>
          <cell r="K18">
            <v>0</v>
          </cell>
          <cell r="L18">
            <v>12.69</v>
          </cell>
          <cell r="P18">
            <v>281</v>
          </cell>
          <cell r="Q18">
            <v>593.79999999999995</v>
          </cell>
          <cell r="R18">
            <v>80.260000000000005</v>
          </cell>
          <cell r="S18">
            <v>46.9</v>
          </cell>
          <cell r="T18">
            <v>28.28</v>
          </cell>
          <cell r="U18">
            <v>186.72</v>
          </cell>
          <cell r="V18">
            <v>58.19</v>
          </cell>
          <cell r="W18">
            <v>245.16</v>
          </cell>
          <cell r="X18">
            <v>328.35</v>
          </cell>
          <cell r="Y18">
            <v>74.09</v>
          </cell>
          <cell r="Z18">
            <v>71</v>
          </cell>
          <cell r="AA18">
            <v>110.85</v>
          </cell>
          <cell r="AB18">
            <v>103.34</v>
          </cell>
          <cell r="AC18">
            <v>42.38</v>
          </cell>
          <cell r="AD18">
            <v>52.5</v>
          </cell>
          <cell r="AE18">
            <v>4.12</v>
          </cell>
          <cell r="AF18">
            <v>25.67</v>
          </cell>
          <cell r="AG18">
            <v>13.92</v>
          </cell>
          <cell r="AH18">
            <v>-9.17</v>
          </cell>
          <cell r="AI18">
            <v>13.2</v>
          </cell>
          <cell r="AJ18">
            <v>5.8</v>
          </cell>
          <cell r="AK18">
            <v>26.26</v>
          </cell>
          <cell r="AL18">
            <v>-2.64</v>
          </cell>
          <cell r="AM18">
            <v>0.01</v>
          </cell>
          <cell r="AN18">
            <v>186.27</v>
          </cell>
        </row>
        <row r="19">
          <cell r="D19">
            <v>116.57</v>
          </cell>
          <cell r="E19">
            <v>130.21</v>
          </cell>
          <cell r="F19">
            <v>66</v>
          </cell>
          <cell r="G19">
            <v>59.22</v>
          </cell>
          <cell r="I19">
            <v>22.69</v>
          </cell>
          <cell r="J19">
            <v>16.8</v>
          </cell>
          <cell r="K19">
            <v>0</v>
          </cell>
          <cell r="L19">
            <v>12.69</v>
          </cell>
          <cell r="P19">
            <v>281</v>
          </cell>
          <cell r="Q19">
            <v>594.04999999999995</v>
          </cell>
          <cell r="R19">
            <v>80.150000000000006</v>
          </cell>
          <cell r="S19">
            <v>46.97</v>
          </cell>
          <cell r="T19">
            <v>28.28</v>
          </cell>
          <cell r="U19">
            <v>186.4</v>
          </cell>
          <cell r="V19">
            <v>58.14</v>
          </cell>
          <cell r="W19">
            <v>246.68</v>
          </cell>
          <cell r="X19">
            <v>328.14</v>
          </cell>
          <cell r="Y19">
            <v>74.099999999999994</v>
          </cell>
          <cell r="Z19">
            <v>71</v>
          </cell>
          <cell r="AA19">
            <v>110.92</v>
          </cell>
          <cell r="AB19">
            <v>104.4</v>
          </cell>
          <cell r="AC19">
            <v>42.4</v>
          </cell>
          <cell r="AD19">
            <v>52.62</v>
          </cell>
          <cell r="AE19">
            <v>4.28</v>
          </cell>
          <cell r="AF19">
            <v>25.68</v>
          </cell>
          <cell r="AG19">
            <v>13.93</v>
          </cell>
          <cell r="AH19">
            <v>-9.0399999999999991</v>
          </cell>
          <cell r="AI19">
            <v>12.95</v>
          </cell>
          <cell r="AJ19">
            <v>5.81</v>
          </cell>
          <cell r="AK19">
            <v>26.26</v>
          </cell>
          <cell r="AL19">
            <v>-2.65</v>
          </cell>
          <cell r="AM19">
            <v>0.01</v>
          </cell>
          <cell r="AN19">
            <v>187.33</v>
          </cell>
        </row>
        <row r="20">
          <cell r="D20">
            <v>116.89</v>
          </cell>
          <cell r="E20">
            <v>130.24</v>
          </cell>
          <cell r="F20">
            <v>66</v>
          </cell>
          <cell r="G20">
            <v>59.13</v>
          </cell>
          <cell r="I20">
            <v>22.69</v>
          </cell>
          <cell r="J20">
            <v>16.84</v>
          </cell>
          <cell r="K20">
            <v>0</v>
          </cell>
          <cell r="L20">
            <v>12.7</v>
          </cell>
          <cell r="P20">
            <v>281</v>
          </cell>
          <cell r="Q20">
            <v>594.70000000000005</v>
          </cell>
          <cell r="R20">
            <v>80.42</v>
          </cell>
          <cell r="S20">
            <v>47.09</v>
          </cell>
          <cell r="T20">
            <v>28.34</v>
          </cell>
          <cell r="U20">
            <v>186.95</v>
          </cell>
          <cell r="V20">
            <v>58.15</v>
          </cell>
          <cell r="W20">
            <v>246.67</v>
          </cell>
          <cell r="X20">
            <v>327.98</v>
          </cell>
          <cell r="Y20">
            <v>74.099999999999994</v>
          </cell>
          <cell r="Z20">
            <v>71</v>
          </cell>
          <cell r="AA20">
            <v>110.83</v>
          </cell>
          <cell r="AB20">
            <v>104.4</v>
          </cell>
          <cell r="AC20">
            <v>42.42</v>
          </cell>
          <cell r="AD20">
            <v>52.57</v>
          </cell>
          <cell r="AE20">
            <v>4.5199999999999996</v>
          </cell>
          <cell r="AF20">
            <v>25.67</v>
          </cell>
          <cell r="AG20">
            <v>13.92</v>
          </cell>
          <cell r="AH20">
            <v>-8.99</v>
          </cell>
          <cell r="AI20">
            <v>12.95</v>
          </cell>
          <cell r="AJ20">
            <v>5.82</v>
          </cell>
          <cell r="AK20">
            <v>26.26</v>
          </cell>
          <cell r="AL20">
            <v>-2.65</v>
          </cell>
          <cell r="AM20">
            <v>0.01</v>
          </cell>
          <cell r="AN20">
            <v>187.4</v>
          </cell>
        </row>
        <row r="21">
          <cell r="D21">
            <v>116.86</v>
          </cell>
          <cell r="E21">
            <v>130.19</v>
          </cell>
          <cell r="F21">
            <v>66</v>
          </cell>
          <cell r="G21">
            <v>59.11</v>
          </cell>
          <cell r="I21">
            <v>22.68</v>
          </cell>
          <cell r="J21">
            <v>16.93</v>
          </cell>
          <cell r="K21">
            <v>0</v>
          </cell>
          <cell r="L21">
            <v>12.69</v>
          </cell>
          <cell r="P21">
            <v>281</v>
          </cell>
          <cell r="Q21">
            <v>593.37</v>
          </cell>
          <cell r="R21">
            <v>80.11</v>
          </cell>
          <cell r="S21">
            <v>46.86</v>
          </cell>
          <cell r="T21">
            <v>28.24</v>
          </cell>
          <cell r="U21">
            <v>186.82</v>
          </cell>
          <cell r="V21">
            <v>58.15</v>
          </cell>
          <cell r="W21">
            <v>245.93</v>
          </cell>
          <cell r="X21">
            <v>328.46</v>
          </cell>
          <cell r="Y21">
            <v>74.099999999999994</v>
          </cell>
          <cell r="Z21">
            <v>71</v>
          </cell>
          <cell r="AA21">
            <v>110.85</v>
          </cell>
          <cell r="AB21">
            <v>104.38</v>
          </cell>
          <cell r="AC21">
            <v>42.41</v>
          </cell>
          <cell r="AD21">
            <v>52.6</v>
          </cell>
          <cell r="AE21">
            <v>4.5599999999999996</v>
          </cell>
          <cell r="AF21">
            <v>25.7</v>
          </cell>
          <cell r="AG21">
            <v>13.69</v>
          </cell>
          <cell r="AH21">
            <v>-8.85</v>
          </cell>
          <cell r="AI21">
            <v>12.95</v>
          </cell>
          <cell r="AJ21">
            <v>5.81</v>
          </cell>
          <cell r="AK21">
            <v>26.36</v>
          </cell>
          <cell r="AL21">
            <v>-2.62</v>
          </cell>
          <cell r="AM21">
            <v>0.03</v>
          </cell>
          <cell r="AN21">
            <v>172.19</v>
          </cell>
        </row>
        <row r="22">
          <cell r="D22">
            <v>116.58</v>
          </cell>
          <cell r="E22">
            <v>130.22</v>
          </cell>
          <cell r="F22">
            <v>66</v>
          </cell>
          <cell r="G22">
            <v>59.11</v>
          </cell>
          <cell r="I22">
            <v>22.67</v>
          </cell>
          <cell r="J22">
            <v>16.86</v>
          </cell>
          <cell r="K22">
            <v>0</v>
          </cell>
          <cell r="L22">
            <v>12.7</v>
          </cell>
          <cell r="P22">
            <v>281</v>
          </cell>
          <cell r="Q22">
            <v>593.82000000000005</v>
          </cell>
          <cell r="R22">
            <v>80.13</v>
          </cell>
          <cell r="S22">
            <v>46.92</v>
          </cell>
          <cell r="T22">
            <v>28.24</v>
          </cell>
          <cell r="U22">
            <v>186.44</v>
          </cell>
          <cell r="V22">
            <v>58.44</v>
          </cell>
          <cell r="W22">
            <v>244.13</v>
          </cell>
          <cell r="X22">
            <v>328.11</v>
          </cell>
          <cell r="Y22">
            <v>74.099999999999994</v>
          </cell>
          <cell r="Z22">
            <v>71</v>
          </cell>
          <cell r="AA22">
            <v>110.25</v>
          </cell>
          <cell r="AB22">
            <v>104.4</v>
          </cell>
          <cell r="AC22">
            <v>42.44</v>
          </cell>
          <cell r="AD22">
            <v>52.64</v>
          </cell>
          <cell r="AE22">
            <v>4.55</v>
          </cell>
          <cell r="AF22">
            <v>25.71</v>
          </cell>
          <cell r="AG22">
            <v>13.69</v>
          </cell>
          <cell r="AH22">
            <v>-8.8000000000000007</v>
          </cell>
          <cell r="AI22">
            <v>12.96</v>
          </cell>
          <cell r="AJ22">
            <v>5.82</v>
          </cell>
          <cell r="AK22">
            <v>26.48</v>
          </cell>
          <cell r="AL22">
            <v>-2.64</v>
          </cell>
          <cell r="AM22">
            <v>0.01</v>
          </cell>
          <cell r="AN22">
            <v>171.72</v>
          </cell>
        </row>
        <row r="23">
          <cell r="D23">
            <v>115.83</v>
          </cell>
          <cell r="E23">
            <v>130.15</v>
          </cell>
          <cell r="F23">
            <v>66</v>
          </cell>
          <cell r="G23">
            <v>59.13</v>
          </cell>
          <cell r="I23">
            <v>22.66</v>
          </cell>
          <cell r="J23">
            <v>16.95</v>
          </cell>
          <cell r="K23">
            <v>0</v>
          </cell>
          <cell r="L23">
            <v>12.7</v>
          </cell>
          <cell r="P23">
            <v>281</v>
          </cell>
          <cell r="Q23">
            <v>593.88</v>
          </cell>
          <cell r="R23">
            <v>80</v>
          </cell>
          <cell r="S23">
            <v>46.96</v>
          </cell>
          <cell r="T23">
            <v>28.22</v>
          </cell>
          <cell r="U23">
            <v>186.43</v>
          </cell>
          <cell r="V23">
            <v>41.24</v>
          </cell>
          <cell r="W23">
            <v>245.85</v>
          </cell>
          <cell r="X23">
            <v>328.34</v>
          </cell>
          <cell r="Y23">
            <v>74.099999999999994</v>
          </cell>
          <cell r="Z23">
            <v>65.97</v>
          </cell>
          <cell r="AA23">
            <v>110.79</v>
          </cell>
          <cell r="AB23">
            <v>104.4</v>
          </cell>
          <cell r="AC23">
            <v>42.47</v>
          </cell>
          <cell r="AD23">
            <v>52.53</v>
          </cell>
          <cell r="AE23">
            <v>4.55</v>
          </cell>
          <cell r="AF23">
            <v>25.59</v>
          </cell>
          <cell r="AG23">
            <v>13.89</v>
          </cell>
          <cell r="AH23">
            <v>-8.8000000000000007</v>
          </cell>
          <cell r="AI23">
            <v>12.95</v>
          </cell>
          <cell r="AJ23">
            <v>5.82</v>
          </cell>
          <cell r="AK23">
            <v>26.52</v>
          </cell>
          <cell r="AL23">
            <v>-2.63</v>
          </cell>
          <cell r="AM23">
            <v>0.01</v>
          </cell>
          <cell r="AN23">
            <v>172.33</v>
          </cell>
        </row>
        <row r="24">
          <cell r="D24">
            <v>115.87</v>
          </cell>
          <cell r="E24">
            <v>130.19</v>
          </cell>
          <cell r="F24">
            <v>66</v>
          </cell>
          <cell r="G24">
            <v>59.12</v>
          </cell>
          <cell r="I24">
            <v>22.67</v>
          </cell>
          <cell r="J24">
            <v>16.989999999999998</v>
          </cell>
          <cell r="K24">
            <v>0</v>
          </cell>
          <cell r="L24">
            <v>12.7</v>
          </cell>
          <cell r="P24">
            <v>281</v>
          </cell>
          <cell r="Q24">
            <v>593.51</v>
          </cell>
          <cell r="R24">
            <v>80.27</v>
          </cell>
          <cell r="S24">
            <v>46.98</v>
          </cell>
          <cell r="T24">
            <v>28.25</v>
          </cell>
          <cell r="U24">
            <v>186.93</v>
          </cell>
          <cell r="V24">
            <v>39.159999999999997</v>
          </cell>
          <cell r="W24">
            <v>246.7</v>
          </cell>
          <cell r="X24">
            <v>328.46</v>
          </cell>
          <cell r="Y24">
            <v>74.099999999999994</v>
          </cell>
          <cell r="Z24">
            <v>65</v>
          </cell>
          <cell r="AA24">
            <v>110.87</v>
          </cell>
          <cell r="AB24">
            <v>97.26</v>
          </cell>
          <cell r="AC24">
            <v>42.47</v>
          </cell>
          <cell r="AD24">
            <v>52.51</v>
          </cell>
          <cell r="AE24">
            <v>4.55</v>
          </cell>
          <cell r="AF24">
            <v>25.62</v>
          </cell>
          <cell r="AG24">
            <v>13.94</v>
          </cell>
          <cell r="AH24">
            <v>-8.6999999999999993</v>
          </cell>
          <cell r="AI24">
            <v>12.95</v>
          </cell>
          <cell r="AJ24">
            <v>5.82</v>
          </cell>
          <cell r="AK24">
            <v>26.65</v>
          </cell>
          <cell r="AL24">
            <v>-2.62</v>
          </cell>
          <cell r="AM24">
            <v>0.01</v>
          </cell>
          <cell r="AN24">
            <v>173.44</v>
          </cell>
        </row>
        <row r="25">
          <cell r="D25">
            <v>117.18</v>
          </cell>
          <cell r="E25">
            <v>130.18</v>
          </cell>
          <cell r="F25">
            <v>66</v>
          </cell>
          <cell r="G25">
            <v>59.1</v>
          </cell>
          <cell r="I25">
            <v>22.68</v>
          </cell>
          <cell r="J25">
            <v>16.21</v>
          </cell>
          <cell r="K25">
            <v>0</v>
          </cell>
          <cell r="L25">
            <v>12.7</v>
          </cell>
          <cell r="P25">
            <v>281</v>
          </cell>
          <cell r="Q25">
            <v>591.65</v>
          </cell>
          <cell r="R25">
            <v>79.959999999999994</v>
          </cell>
          <cell r="S25">
            <v>46.82</v>
          </cell>
          <cell r="T25">
            <v>28.19</v>
          </cell>
          <cell r="U25">
            <v>186.7</v>
          </cell>
          <cell r="V25">
            <v>39.29</v>
          </cell>
          <cell r="W25">
            <v>244.7</v>
          </cell>
          <cell r="X25">
            <v>328.63</v>
          </cell>
          <cell r="Y25">
            <v>74.099999999999994</v>
          </cell>
          <cell r="Z25">
            <v>65</v>
          </cell>
          <cell r="AA25">
            <v>110.59</v>
          </cell>
          <cell r="AB25">
            <v>101.85</v>
          </cell>
          <cell r="AC25">
            <v>42.47</v>
          </cell>
          <cell r="AD25">
            <v>52.48</v>
          </cell>
          <cell r="AE25">
            <v>4.55</v>
          </cell>
          <cell r="AF25">
            <v>25.63</v>
          </cell>
          <cell r="AG25">
            <v>13.94</v>
          </cell>
          <cell r="AH25">
            <v>-8.56</v>
          </cell>
          <cell r="AI25">
            <v>12.95</v>
          </cell>
          <cell r="AJ25">
            <v>5.81</v>
          </cell>
          <cell r="AK25">
            <v>26.67</v>
          </cell>
          <cell r="AL25">
            <v>-2.61</v>
          </cell>
          <cell r="AM25">
            <v>0.01</v>
          </cell>
          <cell r="AN25">
            <v>203.43</v>
          </cell>
        </row>
        <row r="26">
          <cell r="D26">
            <v>118.48</v>
          </cell>
          <cell r="E26">
            <v>130.15</v>
          </cell>
          <cell r="F26">
            <v>66</v>
          </cell>
          <cell r="G26">
            <v>59.11</v>
          </cell>
          <cell r="I26">
            <v>22.66</v>
          </cell>
          <cell r="J26">
            <v>15.32</v>
          </cell>
          <cell r="K26">
            <v>0</v>
          </cell>
          <cell r="L26">
            <v>12.7</v>
          </cell>
          <cell r="P26">
            <v>281</v>
          </cell>
          <cell r="Q26">
            <v>592.41</v>
          </cell>
          <cell r="R26">
            <v>79.88</v>
          </cell>
          <cell r="S26">
            <v>46.73</v>
          </cell>
          <cell r="T26">
            <v>28.13</v>
          </cell>
          <cell r="U26">
            <v>186.14</v>
          </cell>
          <cell r="V26">
            <v>39.31</v>
          </cell>
          <cell r="W26">
            <v>246.26</v>
          </cell>
          <cell r="X26">
            <v>328.53</v>
          </cell>
          <cell r="Y26">
            <v>74.099999999999994</v>
          </cell>
          <cell r="Z26">
            <v>65</v>
          </cell>
          <cell r="AA26">
            <v>110.58</v>
          </cell>
          <cell r="AB26">
            <v>97.46</v>
          </cell>
          <cell r="AC26">
            <v>42.48</v>
          </cell>
          <cell r="AD26">
            <v>52.52</v>
          </cell>
          <cell r="AE26">
            <v>4.55</v>
          </cell>
          <cell r="AF26">
            <v>25.66</v>
          </cell>
          <cell r="AG26">
            <v>13.94</v>
          </cell>
          <cell r="AH26">
            <v>-8.41</v>
          </cell>
          <cell r="AI26">
            <v>12.95</v>
          </cell>
          <cell r="AJ26">
            <v>5.81</v>
          </cell>
          <cell r="AK26">
            <v>26.66</v>
          </cell>
          <cell r="AL26">
            <v>-2.6</v>
          </cell>
          <cell r="AM26">
            <v>0.01</v>
          </cell>
          <cell r="AN26">
            <v>203.87</v>
          </cell>
        </row>
        <row r="27">
          <cell r="D27">
            <v>118.33</v>
          </cell>
          <cell r="E27">
            <v>130.18</v>
          </cell>
          <cell r="F27">
            <v>66</v>
          </cell>
          <cell r="G27">
            <v>59.12</v>
          </cell>
          <cell r="I27">
            <v>22.66</v>
          </cell>
          <cell r="J27">
            <v>15.35</v>
          </cell>
          <cell r="K27">
            <v>0</v>
          </cell>
          <cell r="L27">
            <v>12.7</v>
          </cell>
          <cell r="P27">
            <v>281</v>
          </cell>
          <cell r="Q27">
            <v>591.46</v>
          </cell>
          <cell r="R27">
            <v>80</v>
          </cell>
          <cell r="S27">
            <v>46.85</v>
          </cell>
          <cell r="T27">
            <v>28.15</v>
          </cell>
          <cell r="U27">
            <v>186.26</v>
          </cell>
          <cell r="V27">
            <v>39.299999999999997</v>
          </cell>
          <cell r="W27">
            <v>243.46</v>
          </cell>
          <cell r="X27">
            <v>328.19</v>
          </cell>
          <cell r="Y27">
            <v>74.099999999999994</v>
          </cell>
          <cell r="Z27">
            <v>65</v>
          </cell>
          <cell r="AA27">
            <v>110.54</v>
          </cell>
          <cell r="AB27">
            <v>97.14</v>
          </cell>
          <cell r="AC27">
            <v>42.48</v>
          </cell>
          <cell r="AD27">
            <v>52.48</v>
          </cell>
          <cell r="AE27">
            <v>4.55</v>
          </cell>
          <cell r="AF27">
            <v>25.67</v>
          </cell>
          <cell r="AG27">
            <v>13.87</v>
          </cell>
          <cell r="AH27">
            <v>-8.31</v>
          </cell>
          <cell r="AI27">
            <v>12.95</v>
          </cell>
          <cell r="AJ27">
            <v>5.81</v>
          </cell>
          <cell r="AK27">
            <v>26.8</v>
          </cell>
          <cell r="AL27">
            <v>-2.6</v>
          </cell>
          <cell r="AM27">
            <v>0.01</v>
          </cell>
          <cell r="AN27">
            <v>204.52</v>
          </cell>
        </row>
        <row r="28">
          <cell r="D28">
            <v>117.45</v>
          </cell>
          <cell r="E28">
            <v>130.18</v>
          </cell>
          <cell r="F28">
            <v>66</v>
          </cell>
          <cell r="G28">
            <v>59.12</v>
          </cell>
          <cell r="I28">
            <v>22.65</v>
          </cell>
          <cell r="J28">
            <v>15.28</v>
          </cell>
          <cell r="K28">
            <v>0</v>
          </cell>
          <cell r="L28">
            <v>12.7</v>
          </cell>
          <cell r="P28">
            <v>281</v>
          </cell>
          <cell r="Q28">
            <v>594.03</v>
          </cell>
          <cell r="R28">
            <v>80.09</v>
          </cell>
          <cell r="S28">
            <v>46.89</v>
          </cell>
          <cell r="T28">
            <v>28.26</v>
          </cell>
          <cell r="U28">
            <v>186.6</v>
          </cell>
          <cell r="V28">
            <v>39.31</v>
          </cell>
          <cell r="W28">
            <v>245.66</v>
          </cell>
          <cell r="X28">
            <v>328.29</v>
          </cell>
          <cell r="Y28">
            <v>74.099999999999994</v>
          </cell>
          <cell r="Z28">
            <v>65</v>
          </cell>
          <cell r="AA28">
            <v>110.37</v>
          </cell>
          <cell r="AB28">
            <v>101.04</v>
          </cell>
          <cell r="AC28">
            <v>42.48</v>
          </cell>
          <cell r="AD28">
            <v>52.35</v>
          </cell>
          <cell r="AE28">
            <v>4.55</v>
          </cell>
          <cell r="AF28">
            <v>25.67</v>
          </cell>
          <cell r="AG28">
            <v>13.87</v>
          </cell>
          <cell r="AH28">
            <v>-8.27</v>
          </cell>
          <cell r="AI28">
            <v>12.96</v>
          </cell>
          <cell r="AJ28">
            <v>5.81</v>
          </cell>
          <cell r="AK28">
            <v>26.92</v>
          </cell>
          <cell r="AL28">
            <v>-2.58</v>
          </cell>
          <cell r="AM28">
            <v>0.01</v>
          </cell>
          <cell r="AN28">
            <v>204.56</v>
          </cell>
        </row>
        <row r="29">
          <cell r="D29">
            <v>116.91</v>
          </cell>
          <cell r="E29">
            <v>130.18</v>
          </cell>
          <cell r="F29">
            <v>66</v>
          </cell>
          <cell r="G29">
            <v>59.21</v>
          </cell>
          <cell r="I29">
            <v>22.65</v>
          </cell>
          <cell r="J29">
            <v>15.29</v>
          </cell>
          <cell r="K29">
            <v>0</v>
          </cell>
          <cell r="L29">
            <v>12.7</v>
          </cell>
          <cell r="P29">
            <v>281</v>
          </cell>
          <cell r="Q29">
            <v>594.16</v>
          </cell>
          <cell r="R29">
            <v>80.150000000000006</v>
          </cell>
          <cell r="S29">
            <v>46.87</v>
          </cell>
          <cell r="T29">
            <v>28.25</v>
          </cell>
          <cell r="U29">
            <v>186.83</v>
          </cell>
          <cell r="V29">
            <v>39.31</v>
          </cell>
          <cell r="W29">
            <v>243.21</v>
          </cell>
          <cell r="X29">
            <v>327.68</v>
          </cell>
          <cell r="Y29">
            <v>74.099999999999994</v>
          </cell>
          <cell r="Z29">
            <v>60.44</v>
          </cell>
          <cell r="AA29">
            <v>110.68</v>
          </cell>
          <cell r="AB29">
            <v>104.07</v>
          </cell>
          <cell r="AC29">
            <v>42.49</v>
          </cell>
          <cell r="AD29">
            <v>52.39</v>
          </cell>
          <cell r="AE29">
            <v>4.55</v>
          </cell>
          <cell r="AF29">
            <v>25.7</v>
          </cell>
          <cell r="AG29">
            <v>13.89</v>
          </cell>
          <cell r="AH29">
            <v>-8.27</v>
          </cell>
          <cell r="AI29">
            <v>12.96</v>
          </cell>
          <cell r="AJ29">
            <v>5.81</v>
          </cell>
          <cell r="AK29">
            <v>26.92</v>
          </cell>
          <cell r="AL29">
            <v>-2.57</v>
          </cell>
          <cell r="AM29">
            <v>0.01</v>
          </cell>
          <cell r="AN29">
            <v>141.19</v>
          </cell>
        </row>
        <row r="30">
          <cell r="D30">
            <v>116.89</v>
          </cell>
          <cell r="E30">
            <v>130.22999999999999</v>
          </cell>
          <cell r="F30">
            <v>66</v>
          </cell>
          <cell r="G30">
            <v>59.16</v>
          </cell>
          <cell r="I30">
            <v>22.65</v>
          </cell>
          <cell r="J30">
            <v>13.89</v>
          </cell>
          <cell r="K30">
            <v>0</v>
          </cell>
          <cell r="L30">
            <v>12.71</v>
          </cell>
          <cell r="P30">
            <v>281</v>
          </cell>
          <cell r="Q30">
            <v>595.16</v>
          </cell>
          <cell r="R30">
            <v>80.45</v>
          </cell>
          <cell r="S30">
            <v>47.15</v>
          </cell>
          <cell r="T30">
            <v>28.46</v>
          </cell>
          <cell r="U30">
            <v>187.78</v>
          </cell>
          <cell r="V30">
            <v>39.31</v>
          </cell>
          <cell r="W30">
            <v>246.77</v>
          </cell>
          <cell r="X30">
            <v>328.2</v>
          </cell>
          <cell r="Y30">
            <v>74.099999999999994</v>
          </cell>
          <cell r="Z30">
            <v>60</v>
          </cell>
          <cell r="AA30">
            <v>110.84</v>
          </cell>
          <cell r="AB30">
            <v>104.08</v>
          </cell>
          <cell r="AC30">
            <v>42.5</v>
          </cell>
          <cell r="AD30">
            <v>52.27</v>
          </cell>
          <cell r="AE30">
            <v>4.55</v>
          </cell>
          <cell r="AF30">
            <v>25.72</v>
          </cell>
          <cell r="AG30">
            <v>13.89</v>
          </cell>
          <cell r="AH30">
            <v>-8.3699999999999992</v>
          </cell>
          <cell r="AI30">
            <v>12.96</v>
          </cell>
          <cell r="AJ30">
            <v>5.82</v>
          </cell>
          <cell r="AK30">
            <v>26.92</v>
          </cell>
          <cell r="AL30">
            <v>-2.56</v>
          </cell>
          <cell r="AM30">
            <v>0.01</v>
          </cell>
          <cell r="AN30">
            <v>139.26</v>
          </cell>
        </row>
        <row r="31">
          <cell r="D31">
            <v>116.92</v>
          </cell>
          <cell r="E31">
            <v>130.21</v>
          </cell>
          <cell r="F31">
            <v>66</v>
          </cell>
          <cell r="G31">
            <v>59.17</v>
          </cell>
          <cell r="I31">
            <v>22.64</v>
          </cell>
          <cell r="J31">
            <v>11.23</v>
          </cell>
          <cell r="K31">
            <v>0</v>
          </cell>
          <cell r="L31">
            <v>12.71</v>
          </cell>
          <cell r="P31">
            <v>281</v>
          </cell>
          <cell r="Q31">
            <v>594.91999999999996</v>
          </cell>
          <cell r="R31">
            <v>80.25</v>
          </cell>
          <cell r="S31">
            <v>47.23</v>
          </cell>
          <cell r="T31">
            <v>28.49</v>
          </cell>
          <cell r="U31">
            <v>187.39</v>
          </cell>
          <cell r="V31">
            <v>39.299999999999997</v>
          </cell>
          <cell r="W31">
            <v>246.69</v>
          </cell>
          <cell r="X31">
            <v>327.78</v>
          </cell>
          <cell r="Y31">
            <v>74.099999999999994</v>
          </cell>
          <cell r="Z31">
            <v>60</v>
          </cell>
          <cell r="AA31">
            <v>110.77</v>
          </cell>
          <cell r="AB31">
            <v>104.06</v>
          </cell>
          <cell r="AC31">
            <v>42.52</v>
          </cell>
          <cell r="AD31">
            <v>51.98</v>
          </cell>
          <cell r="AE31">
            <v>4.55</v>
          </cell>
          <cell r="AF31">
            <v>25.73</v>
          </cell>
          <cell r="AG31">
            <v>13.86</v>
          </cell>
          <cell r="AH31">
            <v>-8.15</v>
          </cell>
          <cell r="AI31">
            <v>12.96</v>
          </cell>
          <cell r="AJ31">
            <v>5.81</v>
          </cell>
          <cell r="AK31">
            <v>26.98</v>
          </cell>
          <cell r="AL31">
            <v>-2.57</v>
          </cell>
          <cell r="AM31">
            <v>0.01</v>
          </cell>
          <cell r="AN31">
            <v>140.35</v>
          </cell>
        </row>
        <row r="32">
          <cell r="D32">
            <v>117.02</v>
          </cell>
          <cell r="E32">
            <v>130.16</v>
          </cell>
          <cell r="F32">
            <v>66</v>
          </cell>
          <cell r="G32">
            <v>59.22</v>
          </cell>
          <cell r="I32">
            <v>22.67</v>
          </cell>
          <cell r="J32">
            <v>11.28</v>
          </cell>
          <cell r="K32">
            <v>0</v>
          </cell>
          <cell r="L32">
            <v>12.71</v>
          </cell>
          <cell r="P32">
            <v>281</v>
          </cell>
          <cell r="Q32">
            <v>594.82000000000005</v>
          </cell>
          <cell r="R32">
            <v>80.22</v>
          </cell>
          <cell r="S32">
            <v>47.31</v>
          </cell>
          <cell r="T32">
            <v>28.4</v>
          </cell>
          <cell r="U32">
            <v>188.03</v>
          </cell>
          <cell r="V32">
            <v>39.26</v>
          </cell>
          <cell r="W32">
            <v>246.73</v>
          </cell>
          <cell r="X32">
            <v>328.19</v>
          </cell>
          <cell r="Y32">
            <v>74.099999999999994</v>
          </cell>
          <cell r="Z32">
            <v>60</v>
          </cell>
          <cell r="AA32">
            <v>110.87</v>
          </cell>
          <cell r="AB32">
            <v>85.24</v>
          </cell>
          <cell r="AC32">
            <v>42.53</v>
          </cell>
          <cell r="AD32">
            <v>51.39</v>
          </cell>
          <cell r="AE32">
            <v>4.55</v>
          </cell>
          <cell r="AF32">
            <v>25.72</v>
          </cell>
          <cell r="AG32">
            <v>13.95</v>
          </cell>
          <cell r="AH32">
            <v>-8</v>
          </cell>
          <cell r="AI32">
            <v>12.96</v>
          </cell>
          <cell r="AJ32">
            <v>5.81</v>
          </cell>
          <cell r="AK32">
            <v>27.05</v>
          </cell>
          <cell r="AL32">
            <v>-2.58</v>
          </cell>
          <cell r="AM32">
            <v>0.03</v>
          </cell>
          <cell r="AN32">
            <v>139.33000000000001</v>
          </cell>
        </row>
        <row r="33">
          <cell r="D33">
            <v>117.16</v>
          </cell>
          <cell r="E33">
            <v>130.19999999999999</v>
          </cell>
          <cell r="F33">
            <v>66</v>
          </cell>
          <cell r="G33">
            <v>59.21</v>
          </cell>
          <cell r="I33">
            <v>22.69</v>
          </cell>
          <cell r="J33">
            <v>11.42</v>
          </cell>
          <cell r="K33">
            <v>0</v>
          </cell>
          <cell r="L33">
            <v>12.71</v>
          </cell>
          <cell r="P33">
            <v>281</v>
          </cell>
          <cell r="Q33">
            <v>594.85</v>
          </cell>
          <cell r="R33">
            <v>80.430000000000007</v>
          </cell>
          <cell r="S33">
            <v>47.14</v>
          </cell>
          <cell r="T33">
            <v>28.44</v>
          </cell>
          <cell r="U33">
            <v>188</v>
          </cell>
          <cell r="V33">
            <v>39.19</v>
          </cell>
          <cell r="W33">
            <v>245.63</v>
          </cell>
          <cell r="X33">
            <v>328.39</v>
          </cell>
          <cell r="Y33">
            <v>74.099999999999994</v>
          </cell>
          <cell r="Z33">
            <v>60</v>
          </cell>
          <cell r="AA33">
            <v>110.78</v>
          </cell>
          <cell r="AB33">
            <v>90.86</v>
          </cell>
          <cell r="AC33">
            <v>42.54</v>
          </cell>
          <cell r="AD33">
            <v>50.38</v>
          </cell>
          <cell r="AE33">
            <v>4.55</v>
          </cell>
          <cell r="AF33">
            <v>25.72</v>
          </cell>
          <cell r="AG33">
            <v>13.96</v>
          </cell>
          <cell r="AH33">
            <v>-8.3000000000000007</v>
          </cell>
          <cell r="AI33">
            <v>12.96</v>
          </cell>
          <cell r="AJ33">
            <v>5.82</v>
          </cell>
          <cell r="AK33">
            <v>27.05</v>
          </cell>
          <cell r="AL33">
            <v>-2.56</v>
          </cell>
          <cell r="AM33">
            <v>0.02</v>
          </cell>
          <cell r="AN33">
            <v>138.81</v>
          </cell>
        </row>
        <row r="34">
          <cell r="D34">
            <v>117.15</v>
          </cell>
          <cell r="E34">
            <v>130.22999999999999</v>
          </cell>
          <cell r="F34">
            <v>66</v>
          </cell>
          <cell r="G34">
            <v>59.18</v>
          </cell>
          <cell r="I34">
            <v>22.68</v>
          </cell>
          <cell r="J34">
            <v>11.49</v>
          </cell>
          <cell r="K34">
            <v>0</v>
          </cell>
          <cell r="L34">
            <v>12.71</v>
          </cell>
          <cell r="P34">
            <v>281</v>
          </cell>
          <cell r="Q34">
            <v>593.23</v>
          </cell>
          <cell r="R34">
            <v>80.38</v>
          </cell>
          <cell r="S34">
            <v>46.98</v>
          </cell>
          <cell r="T34">
            <v>28.35</v>
          </cell>
          <cell r="U34">
            <v>187.98</v>
          </cell>
          <cell r="V34">
            <v>39.270000000000003</v>
          </cell>
          <cell r="W34">
            <v>244.21</v>
          </cell>
          <cell r="X34">
            <v>328.49</v>
          </cell>
          <cell r="Y34">
            <v>74.099999999999994</v>
          </cell>
          <cell r="Z34">
            <v>60</v>
          </cell>
          <cell r="AA34">
            <v>110.33</v>
          </cell>
          <cell r="AB34">
            <v>105.01</v>
          </cell>
          <cell r="AC34">
            <v>42.53</v>
          </cell>
          <cell r="AD34">
            <v>49.42</v>
          </cell>
          <cell r="AE34">
            <v>4.55</v>
          </cell>
          <cell r="AF34">
            <v>25.72</v>
          </cell>
          <cell r="AG34">
            <v>13.95</v>
          </cell>
          <cell r="AH34">
            <v>-8.2899999999999991</v>
          </cell>
          <cell r="AI34">
            <v>12.96</v>
          </cell>
          <cell r="AJ34">
            <v>5.82</v>
          </cell>
          <cell r="AK34">
            <v>27.05</v>
          </cell>
          <cell r="AL34">
            <v>-2.62</v>
          </cell>
          <cell r="AM34">
            <v>0.01</v>
          </cell>
          <cell r="AN34">
            <v>186.3</v>
          </cell>
        </row>
        <row r="35">
          <cell r="D35">
            <v>117.11</v>
          </cell>
          <cell r="E35">
            <v>130.28</v>
          </cell>
          <cell r="F35">
            <v>66</v>
          </cell>
          <cell r="G35">
            <v>59.18</v>
          </cell>
          <cell r="I35">
            <v>22.68</v>
          </cell>
          <cell r="J35">
            <v>10.88</v>
          </cell>
          <cell r="K35">
            <v>0</v>
          </cell>
          <cell r="L35">
            <v>12.7</v>
          </cell>
          <cell r="P35">
            <v>281</v>
          </cell>
          <cell r="Q35">
            <v>591.20000000000005</v>
          </cell>
          <cell r="R35">
            <v>80.180000000000007</v>
          </cell>
          <cell r="S35">
            <v>47.02</v>
          </cell>
          <cell r="T35">
            <v>28.25</v>
          </cell>
          <cell r="U35">
            <v>186.48</v>
          </cell>
          <cell r="V35">
            <v>39.29</v>
          </cell>
          <cell r="W35">
            <v>244.4</v>
          </cell>
          <cell r="X35">
            <v>328.46</v>
          </cell>
          <cell r="Y35">
            <v>74.099999999999994</v>
          </cell>
          <cell r="Z35">
            <v>70.739999999999995</v>
          </cell>
          <cell r="AA35">
            <v>110.18</v>
          </cell>
          <cell r="AB35">
            <v>97.37</v>
          </cell>
          <cell r="AC35">
            <v>42.52</v>
          </cell>
          <cell r="AD35">
            <v>48.39</v>
          </cell>
          <cell r="AE35">
            <v>4.55</v>
          </cell>
          <cell r="AF35">
            <v>25.72</v>
          </cell>
          <cell r="AG35">
            <v>13.83</v>
          </cell>
          <cell r="AH35">
            <v>-8.23</v>
          </cell>
          <cell r="AI35">
            <v>13.89</v>
          </cell>
          <cell r="AJ35">
            <v>0.88</v>
          </cell>
          <cell r="AK35">
            <v>27.05</v>
          </cell>
          <cell r="AL35">
            <v>-2.63</v>
          </cell>
          <cell r="AM35">
            <v>0.01</v>
          </cell>
          <cell r="AN35">
            <v>185.65</v>
          </cell>
        </row>
        <row r="36">
          <cell r="D36">
            <v>117.12</v>
          </cell>
          <cell r="E36">
            <v>130.22</v>
          </cell>
          <cell r="F36">
            <v>66</v>
          </cell>
          <cell r="G36">
            <v>59.19</v>
          </cell>
          <cell r="I36">
            <v>22.67</v>
          </cell>
          <cell r="J36">
            <v>10.97</v>
          </cell>
          <cell r="K36">
            <v>0</v>
          </cell>
          <cell r="L36">
            <v>12.71</v>
          </cell>
          <cell r="P36">
            <v>281</v>
          </cell>
          <cell r="Q36">
            <v>592.38</v>
          </cell>
          <cell r="R36">
            <v>80.37</v>
          </cell>
          <cell r="S36">
            <v>46.87</v>
          </cell>
          <cell r="T36">
            <v>28.35</v>
          </cell>
          <cell r="U36">
            <v>186.81</v>
          </cell>
          <cell r="V36">
            <v>39.299999999999997</v>
          </cell>
          <cell r="W36">
            <v>239.76</v>
          </cell>
          <cell r="X36">
            <v>328.46</v>
          </cell>
          <cell r="Y36">
            <v>74.099999999999994</v>
          </cell>
          <cell r="Z36">
            <v>71</v>
          </cell>
          <cell r="AA36">
            <v>110.7</v>
          </cell>
          <cell r="AB36">
            <v>102.82</v>
          </cell>
          <cell r="AC36">
            <v>42.52</v>
          </cell>
          <cell r="AD36">
            <v>47.28</v>
          </cell>
          <cell r="AE36">
            <v>4.55</v>
          </cell>
          <cell r="AF36">
            <v>25.72</v>
          </cell>
          <cell r="AG36">
            <v>13.92</v>
          </cell>
          <cell r="AH36">
            <v>-9.5299999999999994</v>
          </cell>
          <cell r="AI36">
            <v>13.93</v>
          </cell>
          <cell r="AJ36">
            <v>4.7699999999999996</v>
          </cell>
          <cell r="AK36">
            <v>27.04</v>
          </cell>
          <cell r="AL36">
            <v>-2.63</v>
          </cell>
          <cell r="AM36">
            <v>0.01</v>
          </cell>
          <cell r="AN36">
            <v>185.61</v>
          </cell>
        </row>
        <row r="37">
          <cell r="D37">
            <v>117.29</v>
          </cell>
          <cell r="E37">
            <v>130.25</v>
          </cell>
          <cell r="F37">
            <v>66</v>
          </cell>
          <cell r="G37">
            <v>59.22</v>
          </cell>
          <cell r="I37">
            <v>22.68</v>
          </cell>
          <cell r="J37">
            <v>11.22</v>
          </cell>
          <cell r="K37">
            <v>0</v>
          </cell>
          <cell r="L37">
            <v>12.71</v>
          </cell>
          <cell r="P37">
            <v>281</v>
          </cell>
          <cell r="Q37">
            <v>593.1</v>
          </cell>
          <cell r="R37">
            <v>80.19</v>
          </cell>
          <cell r="S37">
            <v>46.78</v>
          </cell>
          <cell r="T37">
            <v>28.25</v>
          </cell>
          <cell r="U37">
            <v>186.77</v>
          </cell>
          <cell r="V37">
            <v>24.69</v>
          </cell>
          <cell r="W37">
            <v>243.34</v>
          </cell>
          <cell r="X37">
            <v>328.53</v>
          </cell>
          <cell r="Y37">
            <v>74.099999999999994</v>
          </cell>
          <cell r="Z37">
            <v>71</v>
          </cell>
          <cell r="AA37">
            <v>110.91</v>
          </cell>
          <cell r="AB37">
            <v>104.82</v>
          </cell>
          <cell r="AC37">
            <v>42.52</v>
          </cell>
          <cell r="AD37">
            <v>46.54</v>
          </cell>
          <cell r="AE37">
            <v>4.55</v>
          </cell>
          <cell r="AF37">
            <v>25.71</v>
          </cell>
          <cell r="AG37">
            <v>13.89</v>
          </cell>
          <cell r="AH37">
            <v>-11.91</v>
          </cell>
          <cell r="AI37">
            <v>13.93</v>
          </cell>
          <cell r="AJ37">
            <v>5.86</v>
          </cell>
          <cell r="AK37">
            <v>27.05</v>
          </cell>
          <cell r="AL37">
            <v>-2.62</v>
          </cell>
          <cell r="AM37">
            <v>0.02</v>
          </cell>
          <cell r="AN37">
            <v>185.57</v>
          </cell>
        </row>
        <row r="38">
          <cell r="D38">
            <v>117.53</v>
          </cell>
          <cell r="E38">
            <v>130.28</v>
          </cell>
          <cell r="F38">
            <v>66</v>
          </cell>
          <cell r="G38">
            <v>59.12</v>
          </cell>
          <cell r="I38">
            <v>22.68</v>
          </cell>
          <cell r="J38">
            <v>11.55</v>
          </cell>
          <cell r="K38">
            <v>0</v>
          </cell>
          <cell r="L38">
            <v>12.71</v>
          </cell>
          <cell r="P38">
            <v>281</v>
          </cell>
          <cell r="Q38">
            <v>593.44000000000005</v>
          </cell>
          <cell r="R38">
            <v>80.25</v>
          </cell>
          <cell r="S38">
            <v>46.93</v>
          </cell>
          <cell r="T38">
            <v>28.4</v>
          </cell>
          <cell r="U38">
            <v>187.68</v>
          </cell>
          <cell r="V38">
            <v>24.37</v>
          </cell>
          <cell r="W38">
            <v>242.95</v>
          </cell>
          <cell r="X38">
            <v>327.98</v>
          </cell>
          <cell r="Y38">
            <v>74.099999999999994</v>
          </cell>
          <cell r="Z38">
            <v>71</v>
          </cell>
          <cell r="AA38">
            <v>110.96</v>
          </cell>
          <cell r="AB38">
            <v>104.8</v>
          </cell>
          <cell r="AC38">
            <v>42.51</v>
          </cell>
          <cell r="AD38">
            <v>44.73</v>
          </cell>
          <cell r="AE38">
            <v>4.55</v>
          </cell>
          <cell r="AF38">
            <v>25.7</v>
          </cell>
          <cell r="AG38">
            <v>13.9</v>
          </cell>
          <cell r="AH38">
            <v>-11.91</v>
          </cell>
          <cell r="AI38">
            <v>13.93</v>
          </cell>
          <cell r="AJ38">
            <v>5.86</v>
          </cell>
          <cell r="AK38">
            <v>27.05</v>
          </cell>
          <cell r="AL38">
            <v>-2.6</v>
          </cell>
          <cell r="AM38">
            <v>0.01</v>
          </cell>
          <cell r="AN38">
            <v>237.57</v>
          </cell>
        </row>
        <row r="39">
          <cell r="D39">
            <v>117.82</v>
          </cell>
          <cell r="E39">
            <v>130.21</v>
          </cell>
          <cell r="F39">
            <v>66</v>
          </cell>
          <cell r="G39">
            <v>59.2</v>
          </cell>
          <cell r="I39">
            <v>22.67</v>
          </cell>
          <cell r="J39">
            <v>13.43</v>
          </cell>
          <cell r="K39">
            <v>0</v>
          </cell>
          <cell r="L39">
            <v>12.71</v>
          </cell>
          <cell r="P39">
            <v>281</v>
          </cell>
          <cell r="Q39">
            <v>593.74</v>
          </cell>
          <cell r="R39">
            <v>80.180000000000007</v>
          </cell>
          <cell r="S39">
            <v>46.8</v>
          </cell>
          <cell r="T39">
            <v>28.26</v>
          </cell>
          <cell r="U39">
            <v>187.23</v>
          </cell>
          <cell r="V39">
            <v>8.9</v>
          </cell>
          <cell r="W39">
            <v>246.57</v>
          </cell>
          <cell r="X39">
            <v>328.59</v>
          </cell>
          <cell r="Y39">
            <v>74.11</v>
          </cell>
          <cell r="Z39">
            <v>71</v>
          </cell>
          <cell r="AA39">
            <v>110.77</v>
          </cell>
          <cell r="AB39">
            <v>104.79</v>
          </cell>
          <cell r="AC39">
            <v>42.51</v>
          </cell>
          <cell r="AD39">
            <v>43.71</v>
          </cell>
          <cell r="AE39">
            <v>4.55</v>
          </cell>
          <cell r="AF39">
            <v>25.71</v>
          </cell>
          <cell r="AG39">
            <v>13.94</v>
          </cell>
          <cell r="AH39">
            <v>-11.91</v>
          </cell>
          <cell r="AI39">
            <v>13.93</v>
          </cell>
          <cell r="AJ39">
            <v>5.86</v>
          </cell>
          <cell r="AK39">
            <v>27.05</v>
          </cell>
          <cell r="AL39">
            <v>-2.59</v>
          </cell>
          <cell r="AM39">
            <v>0.01</v>
          </cell>
          <cell r="AN39">
            <v>239.97</v>
          </cell>
        </row>
        <row r="40">
          <cell r="D40">
            <v>117.82</v>
          </cell>
          <cell r="E40">
            <v>130.29</v>
          </cell>
          <cell r="F40">
            <v>66</v>
          </cell>
          <cell r="G40">
            <v>59.17</v>
          </cell>
          <cell r="I40">
            <v>22.67</v>
          </cell>
          <cell r="J40">
            <v>16.829999999999998</v>
          </cell>
          <cell r="K40">
            <v>0</v>
          </cell>
          <cell r="L40">
            <v>12.71</v>
          </cell>
          <cell r="P40">
            <v>281</v>
          </cell>
          <cell r="Q40">
            <v>594.02</v>
          </cell>
          <cell r="R40">
            <v>80.5</v>
          </cell>
          <cell r="S40">
            <v>47.03</v>
          </cell>
          <cell r="T40">
            <v>28.35</v>
          </cell>
          <cell r="U40">
            <v>187.69</v>
          </cell>
          <cell r="V40">
            <v>8.36</v>
          </cell>
          <cell r="W40">
            <v>245.38</v>
          </cell>
          <cell r="X40">
            <v>328.52</v>
          </cell>
          <cell r="Y40">
            <v>74.09</v>
          </cell>
          <cell r="Z40">
            <v>71</v>
          </cell>
          <cell r="AA40">
            <v>110.28</v>
          </cell>
          <cell r="AB40">
            <v>104.76</v>
          </cell>
          <cell r="AC40">
            <v>42.51</v>
          </cell>
          <cell r="AD40">
            <v>42.82</v>
          </cell>
          <cell r="AE40">
            <v>4.55</v>
          </cell>
          <cell r="AF40">
            <v>25.7</v>
          </cell>
          <cell r="AG40">
            <v>13.9</v>
          </cell>
          <cell r="AH40">
            <v>-11.91</v>
          </cell>
          <cell r="AI40">
            <v>13.93</v>
          </cell>
          <cell r="AJ40">
            <v>5.9</v>
          </cell>
          <cell r="AK40">
            <v>27.05</v>
          </cell>
          <cell r="AL40">
            <v>-2.61</v>
          </cell>
          <cell r="AM40">
            <v>0.01</v>
          </cell>
          <cell r="AN40">
            <v>252.77</v>
          </cell>
        </row>
        <row r="41">
          <cell r="D41">
            <v>117.86</v>
          </cell>
          <cell r="E41">
            <v>130.32</v>
          </cell>
          <cell r="F41">
            <v>66</v>
          </cell>
          <cell r="G41">
            <v>59.16</v>
          </cell>
          <cell r="I41">
            <v>22.66</v>
          </cell>
          <cell r="J41">
            <v>16.850000000000001</v>
          </cell>
          <cell r="K41">
            <v>0</v>
          </cell>
          <cell r="L41">
            <v>12.71</v>
          </cell>
          <cell r="P41">
            <v>281</v>
          </cell>
          <cell r="Q41">
            <v>593.23</v>
          </cell>
          <cell r="R41">
            <v>80.38</v>
          </cell>
          <cell r="S41">
            <v>46.91</v>
          </cell>
          <cell r="T41">
            <v>28.33</v>
          </cell>
          <cell r="U41">
            <v>187.02</v>
          </cell>
          <cell r="V41">
            <v>8.35</v>
          </cell>
          <cell r="W41">
            <v>244.69</v>
          </cell>
          <cell r="X41">
            <v>328.52</v>
          </cell>
          <cell r="Y41">
            <v>74.099999999999994</v>
          </cell>
          <cell r="Z41">
            <v>71</v>
          </cell>
          <cell r="AA41">
            <v>111.11</v>
          </cell>
          <cell r="AB41">
            <v>104.73</v>
          </cell>
          <cell r="AC41">
            <v>42.5</v>
          </cell>
          <cell r="AD41">
            <v>42.19</v>
          </cell>
          <cell r="AE41">
            <v>4.55</v>
          </cell>
          <cell r="AF41">
            <v>25.7</v>
          </cell>
          <cell r="AG41">
            <v>12.83</v>
          </cell>
          <cell r="AH41">
            <v>-11.91</v>
          </cell>
          <cell r="AI41">
            <v>12.86</v>
          </cell>
          <cell r="AJ41">
            <v>5.88</v>
          </cell>
          <cell r="AK41">
            <v>27.05</v>
          </cell>
          <cell r="AL41">
            <v>-2.61</v>
          </cell>
          <cell r="AM41">
            <v>0.01</v>
          </cell>
          <cell r="AN41">
            <v>236.1</v>
          </cell>
        </row>
        <row r="42">
          <cell r="D42">
            <v>117.88</v>
          </cell>
          <cell r="E42">
            <v>130.32</v>
          </cell>
          <cell r="F42">
            <v>66</v>
          </cell>
          <cell r="G42">
            <v>59.21</v>
          </cell>
          <cell r="I42">
            <v>22.65</v>
          </cell>
          <cell r="J42">
            <v>16.87</v>
          </cell>
          <cell r="K42">
            <v>0</v>
          </cell>
          <cell r="L42">
            <v>12.72</v>
          </cell>
          <cell r="P42">
            <v>281</v>
          </cell>
          <cell r="Q42">
            <v>593.73</v>
          </cell>
          <cell r="R42">
            <v>80.25</v>
          </cell>
          <cell r="S42">
            <v>46.98</v>
          </cell>
          <cell r="T42">
            <v>28.36</v>
          </cell>
          <cell r="U42">
            <v>187.38</v>
          </cell>
          <cell r="V42">
            <v>8.65</v>
          </cell>
          <cell r="W42">
            <v>243.6</v>
          </cell>
          <cell r="X42">
            <v>328.65</v>
          </cell>
          <cell r="Y42">
            <v>74.09</v>
          </cell>
          <cell r="Z42">
            <v>71</v>
          </cell>
          <cell r="AA42">
            <v>111.17</v>
          </cell>
          <cell r="AB42">
            <v>97.81</v>
          </cell>
          <cell r="AC42">
            <v>42.5</v>
          </cell>
          <cell r="AD42">
            <v>41.8</v>
          </cell>
          <cell r="AE42">
            <v>4.55</v>
          </cell>
          <cell r="AF42">
            <v>25.7</v>
          </cell>
          <cell r="AG42">
            <v>-0.01</v>
          </cell>
          <cell r="AH42">
            <v>-11.91</v>
          </cell>
          <cell r="AI42">
            <v>0.77</v>
          </cell>
          <cell r="AJ42">
            <v>5.89</v>
          </cell>
          <cell r="AK42">
            <v>27.05</v>
          </cell>
          <cell r="AL42">
            <v>-2.61</v>
          </cell>
          <cell r="AM42">
            <v>0.01</v>
          </cell>
          <cell r="AN42">
            <v>235.93</v>
          </cell>
        </row>
        <row r="43">
          <cell r="D43">
            <v>118.13</v>
          </cell>
          <cell r="E43">
            <v>130.49</v>
          </cell>
          <cell r="F43">
            <v>66</v>
          </cell>
          <cell r="G43">
            <v>59.23</v>
          </cell>
          <cell r="I43">
            <v>22.65</v>
          </cell>
          <cell r="J43">
            <v>16.98</v>
          </cell>
          <cell r="K43">
            <v>0</v>
          </cell>
          <cell r="L43">
            <v>12.71</v>
          </cell>
          <cell r="P43">
            <v>281</v>
          </cell>
          <cell r="Q43">
            <v>593.96</v>
          </cell>
          <cell r="R43">
            <v>80.569999999999993</v>
          </cell>
          <cell r="S43">
            <v>46.9</v>
          </cell>
          <cell r="T43">
            <v>28.47</v>
          </cell>
          <cell r="U43">
            <v>187.24</v>
          </cell>
          <cell r="V43">
            <v>9.31</v>
          </cell>
          <cell r="W43">
            <v>245.16</v>
          </cell>
          <cell r="X43">
            <v>328.39</v>
          </cell>
          <cell r="Y43">
            <v>74.11</v>
          </cell>
          <cell r="Z43">
            <v>71</v>
          </cell>
          <cell r="AA43">
            <v>111.23</v>
          </cell>
          <cell r="AB43">
            <v>100.17</v>
          </cell>
          <cell r="AC43">
            <v>42.51</v>
          </cell>
          <cell r="AD43">
            <v>41.34</v>
          </cell>
          <cell r="AE43">
            <v>4.55</v>
          </cell>
          <cell r="AF43">
            <v>25.69</v>
          </cell>
          <cell r="AG43">
            <v>8.35</v>
          </cell>
          <cell r="AH43">
            <v>-11.91</v>
          </cell>
          <cell r="AI43">
            <v>9.5299999999999994</v>
          </cell>
          <cell r="AJ43">
            <v>5.88</v>
          </cell>
          <cell r="AK43">
            <v>27.05</v>
          </cell>
          <cell r="AL43">
            <v>-2.6</v>
          </cell>
          <cell r="AM43">
            <v>0.01</v>
          </cell>
          <cell r="AN43">
            <v>202.26</v>
          </cell>
        </row>
        <row r="44">
          <cell r="D44">
            <v>118.35</v>
          </cell>
          <cell r="E44">
            <v>130.46</v>
          </cell>
          <cell r="F44">
            <v>66</v>
          </cell>
          <cell r="G44">
            <v>59.35</v>
          </cell>
          <cell r="I44">
            <v>22.65</v>
          </cell>
          <cell r="J44">
            <v>17.03</v>
          </cell>
          <cell r="K44">
            <v>0</v>
          </cell>
          <cell r="L44">
            <v>12.72</v>
          </cell>
          <cell r="P44">
            <v>281</v>
          </cell>
          <cell r="Q44">
            <v>595.30999999999995</v>
          </cell>
          <cell r="R44">
            <v>81.040000000000006</v>
          </cell>
          <cell r="S44">
            <v>47.09</v>
          </cell>
          <cell r="T44">
            <v>28.75</v>
          </cell>
          <cell r="U44">
            <v>188.01</v>
          </cell>
          <cell r="V44">
            <v>16.7</v>
          </cell>
          <cell r="W44">
            <v>246.13</v>
          </cell>
          <cell r="X44">
            <v>328.42</v>
          </cell>
          <cell r="Y44">
            <v>74.09</v>
          </cell>
          <cell r="Z44">
            <v>71</v>
          </cell>
          <cell r="AA44">
            <v>111.24</v>
          </cell>
          <cell r="AB44">
            <v>104.74</v>
          </cell>
          <cell r="AC44">
            <v>42.52</v>
          </cell>
          <cell r="AD44">
            <v>40.94</v>
          </cell>
          <cell r="AE44">
            <v>4.49</v>
          </cell>
          <cell r="AF44">
            <v>25.68</v>
          </cell>
          <cell r="AG44">
            <v>12.38</v>
          </cell>
          <cell r="AH44">
            <v>-11.92</v>
          </cell>
          <cell r="AI44">
            <v>0</v>
          </cell>
          <cell r="AJ44">
            <v>3.04</v>
          </cell>
          <cell r="AK44">
            <v>27.05</v>
          </cell>
          <cell r="AL44">
            <v>-2.61</v>
          </cell>
          <cell r="AM44">
            <v>0.01</v>
          </cell>
          <cell r="AN44">
            <v>200.9</v>
          </cell>
        </row>
        <row r="45">
          <cell r="D45">
            <v>118.51</v>
          </cell>
          <cell r="E45">
            <v>130.56</v>
          </cell>
          <cell r="F45">
            <v>66</v>
          </cell>
          <cell r="G45">
            <v>59.29</v>
          </cell>
          <cell r="I45">
            <v>22.66</v>
          </cell>
          <cell r="J45">
            <v>17.07</v>
          </cell>
          <cell r="K45">
            <v>0</v>
          </cell>
          <cell r="L45">
            <v>12.71</v>
          </cell>
          <cell r="P45">
            <v>281</v>
          </cell>
          <cell r="Q45">
            <v>595.29</v>
          </cell>
          <cell r="R45">
            <v>80.900000000000006</v>
          </cell>
          <cell r="S45">
            <v>47.1</v>
          </cell>
          <cell r="T45">
            <v>28.58</v>
          </cell>
          <cell r="U45">
            <v>188.03</v>
          </cell>
          <cell r="V45">
            <v>16.32</v>
          </cell>
          <cell r="W45">
            <v>245.23</v>
          </cell>
          <cell r="X45">
            <v>328.4</v>
          </cell>
          <cell r="Y45">
            <v>74.099999999999994</v>
          </cell>
          <cell r="Z45">
            <v>71</v>
          </cell>
          <cell r="AA45">
            <v>111.26</v>
          </cell>
          <cell r="AB45">
            <v>104.7</v>
          </cell>
          <cell r="AC45">
            <v>42.53</v>
          </cell>
          <cell r="AD45">
            <v>40.97</v>
          </cell>
          <cell r="AE45">
            <v>4.37</v>
          </cell>
          <cell r="AF45">
            <v>25.68</v>
          </cell>
          <cell r="AG45">
            <v>13.81</v>
          </cell>
          <cell r="AH45">
            <v>-11.92</v>
          </cell>
          <cell r="AI45">
            <v>0.62</v>
          </cell>
          <cell r="AJ45">
            <v>5.91</v>
          </cell>
          <cell r="AK45">
            <v>27.46</v>
          </cell>
          <cell r="AL45">
            <v>-2.62</v>
          </cell>
          <cell r="AM45">
            <v>0.03</v>
          </cell>
          <cell r="AN45">
            <v>203.7</v>
          </cell>
        </row>
        <row r="46">
          <cell r="D46">
            <v>118.43</v>
          </cell>
          <cell r="E46">
            <v>130.61000000000001</v>
          </cell>
          <cell r="F46">
            <v>66</v>
          </cell>
          <cell r="G46">
            <v>59.26</v>
          </cell>
          <cell r="I46">
            <v>22.66</v>
          </cell>
          <cell r="J46">
            <v>17.309999999999999</v>
          </cell>
          <cell r="K46">
            <v>0</v>
          </cell>
          <cell r="L46">
            <v>12.72</v>
          </cell>
          <cell r="P46">
            <v>281</v>
          </cell>
          <cell r="Q46">
            <v>595.22</v>
          </cell>
          <cell r="R46">
            <v>80.78</v>
          </cell>
          <cell r="S46">
            <v>47.11</v>
          </cell>
          <cell r="T46">
            <v>28.57</v>
          </cell>
          <cell r="U46">
            <v>188.1</v>
          </cell>
          <cell r="V46">
            <v>15.6</v>
          </cell>
          <cell r="W46">
            <v>245.47</v>
          </cell>
          <cell r="X46">
            <v>328.39</v>
          </cell>
          <cell r="Y46">
            <v>74.099999999999994</v>
          </cell>
          <cell r="Z46">
            <v>71</v>
          </cell>
          <cell r="AA46">
            <v>110.98</v>
          </cell>
          <cell r="AB46">
            <v>104.65</v>
          </cell>
          <cell r="AC46">
            <v>42.52</v>
          </cell>
          <cell r="AD46">
            <v>41.13</v>
          </cell>
          <cell r="AE46">
            <v>4.37</v>
          </cell>
          <cell r="AF46">
            <v>25.68</v>
          </cell>
          <cell r="AG46">
            <v>13.91</v>
          </cell>
          <cell r="AH46">
            <v>-11.92</v>
          </cell>
          <cell r="AI46">
            <v>13.91</v>
          </cell>
          <cell r="AJ46">
            <v>5.91</v>
          </cell>
          <cell r="AK46">
            <v>27.49</v>
          </cell>
          <cell r="AL46">
            <v>-2.61</v>
          </cell>
          <cell r="AM46">
            <v>0.02</v>
          </cell>
          <cell r="AN46">
            <v>192.65</v>
          </cell>
        </row>
        <row r="47">
          <cell r="D47">
            <v>118.46</v>
          </cell>
          <cell r="E47">
            <v>130.6</v>
          </cell>
          <cell r="F47">
            <v>66</v>
          </cell>
          <cell r="G47">
            <v>59.31</v>
          </cell>
          <cell r="I47">
            <v>22.53</v>
          </cell>
          <cell r="J47">
            <v>17.239999999999998</v>
          </cell>
          <cell r="K47">
            <v>0</v>
          </cell>
          <cell r="L47">
            <v>12.72</v>
          </cell>
          <cell r="P47">
            <v>281</v>
          </cell>
          <cell r="Q47">
            <v>595.41999999999996</v>
          </cell>
          <cell r="R47">
            <v>80.88</v>
          </cell>
          <cell r="S47">
            <v>47.13</v>
          </cell>
          <cell r="T47">
            <v>28.72</v>
          </cell>
          <cell r="U47">
            <v>187.71</v>
          </cell>
          <cell r="V47">
            <v>31.99</v>
          </cell>
          <cell r="W47">
            <v>245.98</v>
          </cell>
          <cell r="X47">
            <v>328.64</v>
          </cell>
          <cell r="Y47">
            <v>74.099999999999994</v>
          </cell>
          <cell r="Z47">
            <v>71</v>
          </cell>
          <cell r="AA47">
            <v>110.92</v>
          </cell>
          <cell r="AB47">
            <v>104.62</v>
          </cell>
          <cell r="AC47">
            <v>42.52</v>
          </cell>
          <cell r="AD47">
            <v>40.799999999999997</v>
          </cell>
          <cell r="AE47">
            <v>4.37</v>
          </cell>
          <cell r="AF47">
            <v>25.04</v>
          </cell>
          <cell r="AG47">
            <v>13.75</v>
          </cell>
          <cell r="AH47">
            <v>-11.92</v>
          </cell>
          <cell r="AI47">
            <v>13.94</v>
          </cell>
          <cell r="AJ47">
            <v>5.08</v>
          </cell>
          <cell r="AK47">
            <v>27.49</v>
          </cell>
          <cell r="AL47">
            <v>-2.59</v>
          </cell>
          <cell r="AM47">
            <v>0</v>
          </cell>
          <cell r="AN47">
            <v>252.6</v>
          </cell>
        </row>
        <row r="48">
          <cell r="D48">
            <v>118.19</v>
          </cell>
          <cell r="E48">
            <v>130.65</v>
          </cell>
          <cell r="F48">
            <v>66</v>
          </cell>
          <cell r="G48">
            <v>59.35</v>
          </cell>
          <cell r="I48">
            <v>22.52</v>
          </cell>
          <cell r="J48">
            <v>16.96</v>
          </cell>
          <cell r="K48">
            <v>0</v>
          </cell>
          <cell r="L48">
            <v>12.71</v>
          </cell>
          <cell r="P48">
            <v>281</v>
          </cell>
          <cell r="Q48">
            <v>592.15</v>
          </cell>
          <cell r="R48">
            <v>80.55</v>
          </cell>
          <cell r="S48">
            <v>46.8</v>
          </cell>
          <cell r="T48">
            <v>28.52</v>
          </cell>
          <cell r="U48">
            <v>185.13</v>
          </cell>
          <cell r="V48">
            <v>42.25</v>
          </cell>
          <cell r="W48">
            <v>240.1</v>
          </cell>
          <cell r="X48">
            <v>328.41</v>
          </cell>
          <cell r="Y48">
            <v>74.099999999999994</v>
          </cell>
          <cell r="Z48">
            <v>71</v>
          </cell>
          <cell r="AA48">
            <v>110.95</v>
          </cell>
          <cell r="AB48">
            <v>104.55</v>
          </cell>
          <cell r="AC48">
            <v>42.51</v>
          </cell>
          <cell r="AD48">
            <v>40.200000000000003</v>
          </cell>
          <cell r="AE48">
            <v>4.37</v>
          </cell>
          <cell r="AF48">
            <v>24.44</v>
          </cell>
          <cell r="AG48">
            <v>13.65</v>
          </cell>
          <cell r="AH48">
            <v>-11.88</v>
          </cell>
          <cell r="AI48">
            <v>13.93</v>
          </cell>
          <cell r="AJ48">
            <v>4.17</v>
          </cell>
          <cell r="AK48">
            <v>27.45</v>
          </cell>
          <cell r="AL48">
            <v>-2.57</v>
          </cell>
          <cell r="AM48">
            <v>0.02</v>
          </cell>
          <cell r="AN48">
            <v>261.8</v>
          </cell>
        </row>
        <row r="49">
          <cell r="D49">
            <v>117.74</v>
          </cell>
          <cell r="E49">
            <v>130.43</v>
          </cell>
          <cell r="F49">
            <v>66</v>
          </cell>
          <cell r="G49">
            <v>59.3</v>
          </cell>
          <cell r="I49">
            <v>22.54</v>
          </cell>
          <cell r="J49">
            <v>16.850000000000001</v>
          </cell>
          <cell r="K49">
            <v>0</v>
          </cell>
          <cell r="L49">
            <v>12.72</v>
          </cell>
          <cell r="P49">
            <v>281</v>
          </cell>
          <cell r="Q49">
            <v>590.75</v>
          </cell>
          <cell r="R49">
            <v>80.45</v>
          </cell>
          <cell r="S49">
            <v>46.71</v>
          </cell>
          <cell r="T49">
            <v>28.46</v>
          </cell>
          <cell r="U49">
            <v>186.11</v>
          </cell>
          <cell r="V49">
            <v>42.29</v>
          </cell>
          <cell r="W49">
            <v>242.85</v>
          </cell>
          <cell r="X49">
            <v>328.33</v>
          </cell>
          <cell r="Y49">
            <v>7.49</v>
          </cell>
          <cell r="Z49">
            <v>71</v>
          </cell>
          <cell r="AA49">
            <v>110.94</v>
          </cell>
          <cell r="AB49">
            <v>96.48</v>
          </cell>
          <cell r="AC49">
            <v>42.51</v>
          </cell>
          <cell r="AD49">
            <v>41.99</v>
          </cell>
          <cell r="AE49">
            <v>4.37</v>
          </cell>
          <cell r="AF49">
            <v>25.67</v>
          </cell>
          <cell r="AG49">
            <v>13.97</v>
          </cell>
          <cell r="AH49">
            <v>-9.65</v>
          </cell>
          <cell r="AI49">
            <v>13.93</v>
          </cell>
          <cell r="AJ49">
            <v>1.45</v>
          </cell>
          <cell r="AK49">
            <v>27.43</v>
          </cell>
          <cell r="AL49">
            <v>-2.59</v>
          </cell>
          <cell r="AM49">
            <v>0.01</v>
          </cell>
          <cell r="AN49">
            <v>261.91000000000003</v>
          </cell>
        </row>
        <row r="50">
          <cell r="D50">
            <v>117.21</v>
          </cell>
          <cell r="E50">
            <v>129.53</v>
          </cell>
          <cell r="F50">
            <v>66</v>
          </cell>
          <cell r="G50">
            <v>59.33</v>
          </cell>
          <cell r="I50">
            <v>22.53</v>
          </cell>
          <cell r="J50">
            <v>16.68</v>
          </cell>
          <cell r="K50">
            <v>0</v>
          </cell>
          <cell r="L50">
            <v>12.72</v>
          </cell>
          <cell r="P50">
            <v>281</v>
          </cell>
          <cell r="Q50">
            <v>583.9</v>
          </cell>
          <cell r="R50">
            <v>79.59</v>
          </cell>
          <cell r="S50">
            <v>46.62</v>
          </cell>
          <cell r="T50">
            <v>28.24</v>
          </cell>
          <cell r="U50">
            <v>184.46</v>
          </cell>
          <cell r="V50">
            <v>33.979999999999997</v>
          </cell>
          <cell r="W50">
            <v>241.12</v>
          </cell>
          <cell r="X50">
            <v>328.66</v>
          </cell>
          <cell r="Y50">
            <v>0</v>
          </cell>
          <cell r="Z50">
            <v>71</v>
          </cell>
          <cell r="AA50">
            <v>110.03</v>
          </cell>
          <cell r="AB50">
            <v>95.06</v>
          </cell>
          <cell r="AC50">
            <v>42.51</v>
          </cell>
          <cell r="AD50">
            <v>42.37</v>
          </cell>
          <cell r="AE50">
            <v>4.37</v>
          </cell>
          <cell r="AF50">
            <v>25.67</v>
          </cell>
          <cell r="AG50">
            <v>13.98</v>
          </cell>
          <cell r="AH50">
            <v>-8.51</v>
          </cell>
          <cell r="AI50">
            <v>13.93</v>
          </cell>
          <cell r="AJ50">
            <v>0.6</v>
          </cell>
          <cell r="AK50">
            <v>27.42</v>
          </cell>
          <cell r="AL50">
            <v>-2.58</v>
          </cell>
          <cell r="AM50">
            <v>0.02</v>
          </cell>
          <cell r="AN50">
            <v>261.91000000000003</v>
          </cell>
        </row>
        <row r="51">
          <cell r="D51">
            <v>117.28</v>
          </cell>
          <cell r="E51">
            <v>129.5</v>
          </cell>
          <cell r="F51">
            <v>66</v>
          </cell>
          <cell r="G51">
            <v>59.35</v>
          </cell>
          <cell r="I51">
            <v>22.54</v>
          </cell>
          <cell r="J51">
            <v>16.86</v>
          </cell>
          <cell r="K51">
            <v>0</v>
          </cell>
          <cell r="L51">
            <v>12.72</v>
          </cell>
          <cell r="P51">
            <v>269.63</v>
          </cell>
          <cell r="Q51">
            <v>592.04</v>
          </cell>
          <cell r="R51">
            <v>80.489999999999995</v>
          </cell>
          <cell r="S51">
            <v>46.8</v>
          </cell>
          <cell r="T51">
            <v>28.48</v>
          </cell>
          <cell r="U51">
            <v>186</v>
          </cell>
          <cell r="V51">
            <v>41.17</v>
          </cell>
          <cell r="W51">
            <v>246.83</v>
          </cell>
          <cell r="X51">
            <v>328.61</v>
          </cell>
          <cell r="Y51">
            <v>0</v>
          </cell>
          <cell r="Z51">
            <v>71</v>
          </cell>
          <cell r="AA51">
            <v>110.68</v>
          </cell>
          <cell r="AB51">
            <v>100.67</v>
          </cell>
          <cell r="AC51">
            <v>42.54</v>
          </cell>
          <cell r="AD51">
            <v>36.56</v>
          </cell>
          <cell r="AE51">
            <v>4.37</v>
          </cell>
          <cell r="AF51">
            <v>25.68</v>
          </cell>
          <cell r="AG51">
            <v>13.98</v>
          </cell>
          <cell r="AH51">
            <v>-7</v>
          </cell>
          <cell r="AI51">
            <v>13.93</v>
          </cell>
          <cell r="AJ51">
            <v>0.17</v>
          </cell>
          <cell r="AK51">
            <v>27.43</v>
          </cell>
          <cell r="AL51">
            <v>-2.59</v>
          </cell>
          <cell r="AM51">
            <v>0.01</v>
          </cell>
          <cell r="AN51">
            <v>261.8</v>
          </cell>
        </row>
        <row r="52">
          <cell r="D52">
            <v>117.47</v>
          </cell>
          <cell r="E52">
            <v>129.55000000000001</v>
          </cell>
          <cell r="F52">
            <v>66</v>
          </cell>
          <cell r="G52">
            <v>59.35</v>
          </cell>
          <cell r="I52">
            <v>22.53</v>
          </cell>
          <cell r="J52">
            <v>16.96</v>
          </cell>
          <cell r="K52">
            <v>0</v>
          </cell>
          <cell r="L52">
            <v>12.72</v>
          </cell>
          <cell r="P52">
            <v>268</v>
          </cell>
          <cell r="Q52">
            <v>591.55999999999995</v>
          </cell>
          <cell r="R52">
            <v>81.290000000000006</v>
          </cell>
          <cell r="S52">
            <v>46.75</v>
          </cell>
          <cell r="T52">
            <v>28.51</v>
          </cell>
          <cell r="U52">
            <v>186.58</v>
          </cell>
          <cell r="V52">
            <v>42.23</v>
          </cell>
          <cell r="W52">
            <v>240.81</v>
          </cell>
          <cell r="X52">
            <v>328.25</v>
          </cell>
          <cell r="Y52">
            <v>0</v>
          </cell>
          <cell r="Z52">
            <v>71</v>
          </cell>
          <cell r="AA52">
            <v>110.65</v>
          </cell>
          <cell r="AB52">
            <v>104.52</v>
          </cell>
          <cell r="AC52">
            <v>42.45</v>
          </cell>
          <cell r="AD52">
            <v>39.15</v>
          </cell>
          <cell r="AE52">
            <v>4.37</v>
          </cell>
          <cell r="AF52">
            <v>25.68</v>
          </cell>
          <cell r="AG52">
            <v>13.99</v>
          </cell>
          <cell r="AH52">
            <v>-11.12</v>
          </cell>
          <cell r="AI52">
            <v>13.92</v>
          </cell>
          <cell r="AJ52">
            <v>-0.01</v>
          </cell>
          <cell r="AK52">
            <v>27.43</v>
          </cell>
          <cell r="AL52">
            <v>-2.58</v>
          </cell>
          <cell r="AM52">
            <v>0.01</v>
          </cell>
          <cell r="AN52">
            <v>262.85000000000002</v>
          </cell>
        </row>
        <row r="53">
          <cell r="D53">
            <v>117.63</v>
          </cell>
          <cell r="E53">
            <v>129.55000000000001</v>
          </cell>
          <cell r="F53">
            <v>66</v>
          </cell>
          <cell r="G53">
            <v>59.36</v>
          </cell>
          <cell r="I53">
            <v>22.53</v>
          </cell>
          <cell r="J53">
            <v>16.97</v>
          </cell>
          <cell r="K53">
            <v>0</v>
          </cell>
          <cell r="L53">
            <v>12.72</v>
          </cell>
          <cell r="P53">
            <v>268</v>
          </cell>
          <cell r="Q53">
            <v>588.86</v>
          </cell>
          <cell r="R53">
            <v>81.09</v>
          </cell>
          <cell r="S53">
            <v>46.64</v>
          </cell>
          <cell r="T53">
            <v>28.38</v>
          </cell>
          <cell r="U53">
            <v>186.47</v>
          </cell>
          <cell r="V53">
            <v>41.72</v>
          </cell>
          <cell r="W53">
            <v>246.53</v>
          </cell>
          <cell r="X53">
            <v>328.51</v>
          </cell>
          <cell r="Y53">
            <v>0</v>
          </cell>
          <cell r="Z53">
            <v>71</v>
          </cell>
          <cell r="AA53">
            <v>110.76</v>
          </cell>
          <cell r="AB53">
            <v>104.18</v>
          </cell>
          <cell r="AC53">
            <v>42.38</v>
          </cell>
          <cell r="AD53">
            <v>41.13</v>
          </cell>
          <cell r="AE53">
            <v>4.37</v>
          </cell>
          <cell r="AF53">
            <v>25.68</v>
          </cell>
          <cell r="AG53">
            <v>14.01</v>
          </cell>
          <cell r="AH53">
            <v>-11.9</v>
          </cell>
          <cell r="AI53">
            <v>13.92</v>
          </cell>
          <cell r="AJ53">
            <v>0.34</v>
          </cell>
          <cell r="AK53">
            <v>27.42</v>
          </cell>
          <cell r="AL53">
            <v>-2.6</v>
          </cell>
          <cell r="AM53">
            <v>0.01</v>
          </cell>
          <cell r="AN53">
            <v>261.98</v>
          </cell>
        </row>
        <row r="54">
          <cell r="D54">
            <v>117.75</v>
          </cell>
          <cell r="E54">
            <v>129.56</v>
          </cell>
          <cell r="F54">
            <v>66</v>
          </cell>
          <cell r="G54">
            <v>59.38</v>
          </cell>
          <cell r="I54">
            <v>22.51</v>
          </cell>
          <cell r="J54">
            <v>17.059999999999999</v>
          </cell>
          <cell r="K54">
            <v>0</v>
          </cell>
          <cell r="L54">
            <v>12.7</v>
          </cell>
          <cell r="P54">
            <v>268</v>
          </cell>
          <cell r="Q54">
            <v>592.27</v>
          </cell>
          <cell r="R54">
            <v>80.67</v>
          </cell>
          <cell r="S54">
            <v>47.08</v>
          </cell>
          <cell r="T54">
            <v>28.42</v>
          </cell>
          <cell r="U54">
            <v>185.81</v>
          </cell>
          <cell r="V54">
            <v>42.02</v>
          </cell>
          <cell r="W54">
            <v>246.01</v>
          </cell>
          <cell r="X54">
            <v>328.1</v>
          </cell>
          <cell r="Y54">
            <v>0</v>
          </cell>
          <cell r="Z54">
            <v>71</v>
          </cell>
          <cell r="AA54">
            <v>110.08</v>
          </cell>
          <cell r="AB54">
            <v>96.15</v>
          </cell>
          <cell r="AC54">
            <v>42.39</v>
          </cell>
          <cell r="AD54">
            <v>41.59</v>
          </cell>
          <cell r="AE54">
            <v>4.37</v>
          </cell>
          <cell r="AF54">
            <v>25.68</v>
          </cell>
          <cell r="AG54">
            <v>13.99</v>
          </cell>
          <cell r="AH54">
            <v>-11.9</v>
          </cell>
          <cell r="AI54">
            <v>13.92</v>
          </cell>
          <cell r="AJ54">
            <v>0.04</v>
          </cell>
          <cell r="AK54">
            <v>27.42</v>
          </cell>
          <cell r="AL54">
            <v>-2.58</v>
          </cell>
          <cell r="AM54">
            <v>0.01</v>
          </cell>
          <cell r="AN54">
            <v>261.8</v>
          </cell>
        </row>
        <row r="55">
          <cell r="D55">
            <v>117.76</v>
          </cell>
          <cell r="E55">
            <v>129.53</v>
          </cell>
          <cell r="F55">
            <v>66</v>
          </cell>
          <cell r="G55">
            <v>59.29</v>
          </cell>
          <cell r="I55">
            <v>22.5</v>
          </cell>
          <cell r="J55">
            <v>17.29</v>
          </cell>
          <cell r="K55">
            <v>0</v>
          </cell>
          <cell r="L55">
            <v>12.68</v>
          </cell>
          <cell r="P55">
            <v>268</v>
          </cell>
          <cell r="Q55">
            <v>590.61</v>
          </cell>
          <cell r="R55">
            <v>80.66</v>
          </cell>
          <cell r="S55">
            <v>46.85</v>
          </cell>
          <cell r="T55">
            <v>28.4</v>
          </cell>
          <cell r="U55">
            <v>186.05</v>
          </cell>
          <cell r="V55">
            <v>42.41</v>
          </cell>
          <cell r="W55">
            <v>242.1</v>
          </cell>
          <cell r="X55">
            <v>328.48</v>
          </cell>
          <cell r="Y55">
            <v>0</v>
          </cell>
          <cell r="Z55">
            <v>71</v>
          </cell>
          <cell r="AA55">
            <v>110.21</v>
          </cell>
          <cell r="AB55">
            <v>91.78</v>
          </cell>
          <cell r="AC55">
            <v>42.38</v>
          </cell>
          <cell r="AD55">
            <v>41.76</v>
          </cell>
          <cell r="AE55">
            <v>4.37</v>
          </cell>
          <cell r="AF55">
            <v>25.68</v>
          </cell>
          <cell r="AG55">
            <v>14.02</v>
          </cell>
          <cell r="AH55">
            <v>-11.9</v>
          </cell>
          <cell r="AI55">
            <v>12.56</v>
          </cell>
          <cell r="AJ55">
            <v>0.08</v>
          </cell>
          <cell r="AK55">
            <v>27.43</v>
          </cell>
          <cell r="AL55">
            <v>-2.57</v>
          </cell>
          <cell r="AM55">
            <v>0.01</v>
          </cell>
          <cell r="AN55">
            <v>261.79000000000002</v>
          </cell>
        </row>
        <row r="56">
          <cell r="D56">
            <v>117.49</v>
          </cell>
          <cell r="E56">
            <v>129.56</v>
          </cell>
          <cell r="F56">
            <v>66</v>
          </cell>
          <cell r="G56">
            <v>59.28</v>
          </cell>
          <cell r="I56">
            <v>22.49</v>
          </cell>
          <cell r="J56">
            <v>17.329999999999998</v>
          </cell>
          <cell r="K56">
            <v>0</v>
          </cell>
          <cell r="L56">
            <v>12.67</v>
          </cell>
          <cell r="P56">
            <v>268</v>
          </cell>
          <cell r="Q56">
            <v>587.80999999999995</v>
          </cell>
          <cell r="R56">
            <v>80.62</v>
          </cell>
          <cell r="S56">
            <v>46.97</v>
          </cell>
          <cell r="T56">
            <v>28.37</v>
          </cell>
          <cell r="U56">
            <v>186.07</v>
          </cell>
          <cell r="V56">
            <v>41.22</v>
          </cell>
          <cell r="W56">
            <v>239.56</v>
          </cell>
          <cell r="X56">
            <v>328.4</v>
          </cell>
          <cell r="Y56">
            <v>0</v>
          </cell>
          <cell r="Z56">
            <v>71</v>
          </cell>
          <cell r="AA56">
            <v>110.68</v>
          </cell>
          <cell r="AB56">
            <v>81.09</v>
          </cell>
          <cell r="AC56">
            <v>42.29</v>
          </cell>
          <cell r="AD56">
            <v>43.17</v>
          </cell>
          <cell r="AE56">
            <v>4.3</v>
          </cell>
          <cell r="AF56">
            <v>25.68</v>
          </cell>
          <cell r="AG56">
            <v>13.94</v>
          </cell>
          <cell r="AH56">
            <v>-11.9</v>
          </cell>
          <cell r="AI56">
            <v>13.57</v>
          </cell>
          <cell r="AJ56">
            <v>0</v>
          </cell>
          <cell r="AK56">
            <v>27.43</v>
          </cell>
          <cell r="AL56">
            <v>-2.59</v>
          </cell>
          <cell r="AM56">
            <v>0.01</v>
          </cell>
          <cell r="AN56">
            <v>261.79000000000002</v>
          </cell>
        </row>
        <row r="57">
          <cell r="D57">
            <v>117.63</v>
          </cell>
          <cell r="E57">
            <v>129.63</v>
          </cell>
          <cell r="F57">
            <v>66</v>
          </cell>
          <cell r="G57">
            <v>59.29</v>
          </cell>
          <cell r="I57">
            <v>22.49</v>
          </cell>
          <cell r="J57">
            <v>17.27</v>
          </cell>
          <cell r="K57">
            <v>0</v>
          </cell>
          <cell r="L57">
            <v>12.67</v>
          </cell>
          <cell r="P57">
            <v>268</v>
          </cell>
          <cell r="Q57">
            <v>590.01</v>
          </cell>
          <cell r="R57">
            <v>80.13</v>
          </cell>
          <cell r="S57">
            <v>46.76</v>
          </cell>
          <cell r="T57">
            <v>28.36</v>
          </cell>
          <cell r="U57">
            <v>185.33</v>
          </cell>
          <cell r="V57">
            <v>40.21</v>
          </cell>
          <cell r="W57">
            <v>246.15</v>
          </cell>
          <cell r="X57">
            <v>328.38</v>
          </cell>
          <cell r="Y57">
            <v>0</v>
          </cell>
          <cell r="Z57">
            <v>71</v>
          </cell>
          <cell r="AA57">
            <v>110.68</v>
          </cell>
          <cell r="AB57">
            <v>102.02</v>
          </cell>
          <cell r="AC57">
            <v>42.38</v>
          </cell>
          <cell r="AD57">
            <v>44.6</v>
          </cell>
          <cell r="AE57">
            <v>4.28</v>
          </cell>
          <cell r="AF57">
            <v>25.65</v>
          </cell>
          <cell r="AG57">
            <v>13.46</v>
          </cell>
          <cell r="AH57">
            <v>-11.9</v>
          </cell>
          <cell r="AI57">
            <v>13.93</v>
          </cell>
          <cell r="AJ57">
            <v>0</v>
          </cell>
          <cell r="AK57">
            <v>27.43</v>
          </cell>
          <cell r="AL57">
            <v>-2.57</v>
          </cell>
          <cell r="AM57">
            <v>0.01</v>
          </cell>
          <cell r="AN57">
            <v>262.07</v>
          </cell>
        </row>
        <row r="58">
          <cell r="D58">
            <v>117.75</v>
          </cell>
          <cell r="E58">
            <v>129.58000000000001</v>
          </cell>
          <cell r="F58">
            <v>66</v>
          </cell>
          <cell r="G58">
            <v>59.21</v>
          </cell>
          <cell r="I58">
            <v>22.5</v>
          </cell>
          <cell r="J58">
            <v>17.22</v>
          </cell>
          <cell r="K58">
            <v>0</v>
          </cell>
          <cell r="L58">
            <v>12.66</v>
          </cell>
          <cell r="P58">
            <v>268</v>
          </cell>
          <cell r="Q58">
            <v>583.45000000000005</v>
          </cell>
          <cell r="R58">
            <v>80.040000000000006</v>
          </cell>
          <cell r="S58">
            <v>46.59</v>
          </cell>
          <cell r="T58">
            <v>28.18</v>
          </cell>
          <cell r="U58">
            <v>184.35</v>
          </cell>
          <cell r="V58">
            <v>21.62</v>
          </cell>
          <cell r="W58">
            <v>244.46</v>
          </cell>
          <cell r="X58">
            <v>328.65</v>
          </cell>
          <cell r="Y58">
            <v>0</v>
          </cell>
          <cell r="Z58">
            <v>71</v>
          </cell>
          <cell r="AA58">
            <v>110.36</v>
          </cell>
          <cell r="AB58">
            <v>100.42</v>
          </cell>
          <cell r="AC58">
            <v>42.37</v>
          </cell>
          <cell r="AD58">
            <v>45.18</v>
          </cell>
          <cell r="AE58">
            <v>4.28</v>
          </cell>
          <cell r="AF58">
            <v>25.67</v>
          </cell>
          <cell r="AG58">
            <v>13.93</v>
          </cell>
          <cell r="AH58">
            <v>-11.9</v>
          </cell>
          <cell r="AI58">
            <v>13.93</v>
          </cell>
          <cell r="AJ58">
            <v>0</v>
          </cell>
          <cell r="AK58">
            <v>27.43</v>
          </cell>
          <cell r="AL58">
            <v>-2.61</v>
          </cell>
          <cell r="AM58">
            <v>0.01</v>
          </cell>
          <cell r="AN58">
            <v>262.08999999999997</v>
          </cell>
        </row>
        <row r="59">
          <cell r="D59">
            <v>117.68</v>
          </cell>
          <cell r="E59">
            <v>130.07</v>
          </cell>
          <cell r="F59">
            <v>66</v>
          </cell>
          <cell r="G59">
            <v>59.2</v>
          </cell>
          <cell r="I59">
            <v>22.5</v>
          </cell>
          <cell r="J59">
            <v>17.149999999999999</v>
          </cell>
          <cell r="K59">
            <v>0</v>
          </cell>
          <cell r="L59">
            <v>12.58</v>
          </cell>
          <cell r="P59">
            <v>268</v>
          </cell>
          <cell r="Q59">
            <v>583.16999999999996</v>
          </cell>
          <cell r="R59">
            <v>79.94</v>
          </cell>
          <cell r="S59">
            <v>33.43</v>
          </cell>
          <cell r="T59">
            <v>28.18</v>
          </cell>
          <cell r="U59">
            <v>184.41</v>
          </cell>
          <cell r="V59">
            <v>25.67</v>
          </cell>
          <cell r="W59">
            <v>246.96</v>
          </cell>
          <cell r="X59">
            <v>328.43</v>
          </cell>
          <cell r="Y59">
            <v>0</v>
          </cell>
          <cell r="Z59">
            <v>60.88</v>
          </cell>
          <cell r="AA59">
            <v>110.07</v>
          </cell>
          <cell r="AB59">
            <v>96.72</v>
          </cell>
          <cell r="AC59">
            <v>42.37</v>
          </cell>
          <cell r="AD59">
            <v>45.63</v>
          </cell>
          <cell r="AE59">
            <v>4.2</v>
          </cell>
          <cell r="AF59">
            <v>25.67</v>
          </cell>
          <cell r="AG59">
            <v>13.84</v>
          </cell>
          <cell r="AH59">
            <v>-11.9</v>
          </cell>
          <cell r="AI59">
            <v>13.92</v>
          </cell>
          <cell r="AJ59">
            <v>0</v>
          </cell>
          <cell r="AK59">
            <v>27.18</v>
          </cell>
          <cell r="AL59">
            <v>-2.62</v>
          </cell>
          <cell r="AM59">
            <v>0.01</v>
          </cell>
          <cell r="AN59">
            <v>263.43</v>
          </cell>
        </row>
        <row r="60">
          <cell r="D60">
            <v>118</v>
          </cell>
          <cell r="E60">
            <v>129.94</v>
          </cell>
          <cell r="F60">
            <v>66</v>
          </cell>
          <cell r="G60">
            <v>59.14</v>
          </cell>
          <cell r="I60">
            <v>22.5</v>
          </cell>
          <cell r="J60">
            <v>17.350000000000001</v>
          </cell>
          <cell r="K60">
            <v>0</v>
          </cell>
          <cell r="L60">
            <v>12.44</v>
          </cell>
          <cell r="P60">
            <v>268</v>
          </cell>
          <cell r="Q60">
            <v>589.85</v>
          </cell>
          <cell r="R60">
            <v>80.23</v>
          </cell>
          <cell r="S60">
            <v>31.25</v>
          </cell>
          <cell r="T60">
            <v>28.31</v>
          </cell>
          <cell r="U60">
            <v>185.37</v>
          </cell>
          <cell r="V60">
            <v>37.49</v>
          </cell>
          <cell r="W60">
            <v>247.01</v>
          </cell>
          <cell r="X60">
            <v>328.33</v>
          </cell>
          <cell r="Y60">
            <v>0</v>
          </cell>
          <cell r="Z60">
            <v>60</v>
          </cell>
          <cell r="AA60">
            <v>110.5</v>
          </cell>
          <cell r="AB60">
            <v>98.93</v>
          </cell>
          <cell r="AC60">
            <v>42.38</v>
          </cell>
          <cell r="AD60">
            <v>45.96</v>
          </cell>
          <cell r="AE60">
            <v>4.16</v>
          </cell>
          <cell r="AF60">
            <v>25.67</v>
          </cell>
          <cell r="AG60">
            <v>13.87</v>
          </cell>
          <cell r="AH60">
            <v>-11.81</v>
          </cell>
          <cell r="AI60">
            <v>13.93</v>
          </cell>
          <cell r="AJ60">
            <v>0</v>
          </cell>
          <cell r="AK60">
            <v>26.93</v>
          </cell>
          <cell r="AL60">
            <v>-2.61</v>
          </cell>
          <cell r="AM60">
            <v>0.01</v>
          </cell>
          <cell r="AN60">
            <v>262.39</v>
          </cell>
        </row>
        <row r="61">
          <cell r="D61">
            <v>118.8</v>
          </cell>
          <cell r="E61">
            <v>129.88999999999999</v>
          </cell>
          <cell r="F61">
            <v>66</v>
          </cell>
          <cell r="G61">
            <v>59.22</v>
          </cell>
          <cell r="I61">
            <v>22.5</v>
          </cell>
          <cell r="J61">
            <v>17.12</v>
          </cell>
          <cell r="K61">
            <v>0</v>
          </cell>
          <cell r="L61">
            <v>12.69</v>
          </cell>
          <cell r="P61">
            <v>268</v>
          </cell>
          <cell r="Q61">
            <v>591.23</v>
          </cell>
          <cell r="R61">
            <v>79.760000000000005</v>
          </cell>
          <cell r="S61">
            <v>31.46</v>
          </cell>
          <cell r="T61">
            <v>28.43</v>
          </cell>
          <cell r="U61">
            <v>186.45</v>
          </cell>
          <cell r="V61">
            <v>35.770000000000003</v>
          </cell>
          <cell r="W61">
            <v>242.36</v>
          </cell>
          <cell r="X61">
            <v>328.39</v>
          </cell>
          <cell r="Y61">
            <v>0</v>
          </cell>
          <cell r="Z61">
            <v>60</v>
          </cell>
          <cell r="AA61">
            <v>111.05</v>
          </cell>
          <cell r="AB61">
            <v>104.46</v>
          </cell>
          <cell r="AC61">
            <v>42.39</v>
          </cell>
          <cell r="AD61">
            <v>46.37</v>
          </cell>
          <cell r="AE61">
            <v>4.16</v>
          </cell>
          <cell r="AF61">
            <v>25.67</v>
          </cell>
          <cell r="AG61">
            <v>13.94</v>
          </cell>
          <cell r="AH61">
            <v>-10.77</v>
          </cell>
          <cell r="AI61">
            <v>13.93</v>
          </cell>
          <cell r="AJ61">
            <v>0</v>
          </cell>
          <cell r="AK61">
            <v>26.93</v>
          </cell>
          <cell r="AL61">
            <v>-2.6</v>
          </cell>
          <cell r="AM61">
            <v>0.01</v>
          </cell>
          <cell r="AN61">
            <v>262.66000000000003</v>
          </cell>
        </row>
        <row r="62">
          <cell r="D62">
            <v>118.84</v>
          </cell>
          <cell r="E62">
            <v>129.85</v>
          </cell>
          <cell r="F62">
            <v>66</v>
          </cell>
          <cell r="G62">
            <v>59.21</v>
          </cell>
          <cell r="I62">
            <v>22.49</v>
          </cell>
          <cell r="J62">
            <v>17.079999999999998</v>
          </cell>
          <cell r="K62">
            <v>0</v>
          </cell>
          <cell r="L62">
            <v>12.7</v>
          </cell>
          <cell r="P62">
            <v>268</v>
          </cell>
          <cell r="Q62">
            <v>587.61</v>
          </cell>
          <cell r="R62">
            <v>80.239999999999995</v>
          </cell>
          <cell r="S62">
            <v>31.21</v>
          </cell>
          <cell r="T62">
            <v>28.3</v>
          </cell>
          <cell r="U62">
            <v>185.43</v>
          </cell>
          <cell r="V62">
            <v>27.29</v>
          </cell>
          <cell r="W62">
            <v>245.72</v>
          </cell>
          <cell r="X62">
            <v>328.61</v>
          </cell>
          <cell r="Y62">
            <v>0</v>
          </cell>
          <cell r="Z62">
            <v>60</v>
          </cell>
          <cell r="AA62">
            <v>111.17</v>
          </cell>
          <cell r="AB62">
            <v>104.44</v>
          </cell>
          <cell r="AC62">
            <v>42.37</v>
          </cell>
          <cell r="AD62">
            <v>46.28</v>
          </cell>
          <cell r="AE62">
            <v>0</v>
          </cell>
          <cell r="AF62">
            <v>25.67</v>
          </cell>
          <cell r="AG62">
            <v>14.02</v>
          </cell>
          <cell r="AH62">
            <v>-10.45</v>
          </cell>
          <cell r="AI62">
            <v>13.93</v>
          </cell>
          <cell r="AJ62">
            <v>0</v>
          </cell>
          <cell r="AK62">
            <v>26.93</v>
          </cell>
          <cell r="AL62">
            <v>-2.56</v>
          </cell>
          <cell r="AM62">
            <v>0.01</v>
          </cell>
          <cell r="AN62">
            <v>262.67</v>
          </cell>
        </row>
        <row r="63">
          <cell r="D63">
            <v>118.44</v>
          </cell>
          <cell r="E63">
            <v>129.80000000000001</v>
          </cell>
          <cell r="F63">
            <v>66</v>
          </cell>
          <cell r="G63">
            <v>59.29</v>
          </cell>
          <cell r="I63">
            <v>22.51</v>
          </cell>
          <cell r="J63">
            <v>17.170000000000002</v>
          </cell>
          <cell r="K63">
            <v>0</v>
          </cell>
          <cell r="L63">
            <v>12.7</v>
          </cell>
          <cell r="P63">
            <v>268</v>
          </cell>
          <cell r="Q63">
            <v>587.69000000000005</v>
          </cell>
          <cell r="R63">
            <v>80.03</v>
          </cell>
          <cell r="S63">
            <v>31.12</v>
          </cell>
          <cell r="T63">
            <v>28.25</v>
          </cell>
          <cell r="U63">
            <v>184.9</v>
          </cell>
          <cell r="V63">
            <v>36.979999999999997</v>
          </cell>
          <cell r="W63">
            <v>246.89</v>
          </cell>
          <cell r="X63">
            <v>328.59</v>
          </cell>
          <cell r="Y63">
            <v>0</v>
          </cell>
          <cell r="Z63">
            <v>10.199999999999999</v>
          </cell>
          <cell r="AA63">
            <v>111.28</v>
          </cell>
          <cell r="AB63">
            <v>104.41</v>
          </cell>
          <cell r="AC63">
            <v>42.37</v>
          </cell>
          <cell r="AD63">
            <v>46.64</v>
          </cell>
          <cell r="AE63">
            <v>0</v>
          </cell>
          <cell r="AF63">
            <v>25.67</v>
          </cell>
          <cell r="AG63">
            <v>14.02</v>
          </cell>
          <cell r="AH63">
            <v>-11.64</v>
          </cell>
          <cell r="AI63">
            <v>13.93</v>
          </cell>
          <cell r="AJ63">
            <v>0</v>
          </cell>
          <cell r="AK63">
            <v>26.93</v>
          </cell>
          <cell r="AL63">
            <v>-2.57</v>
          </cell>
          <cell r="AM63">
            <v>0.01</v>
          </cell>
          <cell r="AN63">
            <v>249.26</v>
          </cell>
        </row>
        <row r="64">
          <cell r="D64">
            <v>118.13</v>
          </cell>
          <cell r="E64">
            <v>97.11</v>
          </cell>
          <cell r="F64">
            <v>66</v>
          </cell>
          <cell r="G64">
            <v>59.19</v>
          </cell>
          <cell r="I64">
            <v>22.51</v>
          </cell>
          <cell r="J64">
            <v>17.149999999999999</v>
          </cell>
          <cell r="K64">
            <v>0</v>
          </cell>
          <cell r="L64">
            <v>12.49</v>
          </cell>
          <cell r="P64">
            <v>268</v>
          </cell>
          <cell r="Q64">
            <v>587.11</v>
          </cell>
          <cell r="R64">
            <v>80.06</v>
          </cell>
          <cell r="S64">
            <v>31.13</v>
          </cell>
          <cell r="T64">
            <v>28.26</v>
          </cell>
          <cell r="U64">
            <v>185.26</v>
          </cell>
          <cell r="V64">
            <v>36.85</v>
          </cell>
          <cell r="W64">
            <v>245.15</v>
          </cell>
          <cell r="X64">
            <v>328.08</v>
          </cell>
          <cell r="Y64">
            <v>0</v>
          </cell>
          <cell r="Z64">
            <v>0</v>
          </cell>
          <cell r="AA64">
            <v>110.22</v>
          </cell>
          <cell r="AB64">
            <v>99.9</v>
          </cell>
          <cell r="AC64">
            <v>42.37</v>
          </cell>
          <cell r="AD64">
            <v>46.87</v>
          </cell>
          <cell r="AE64">
            <v>0</v>
          </cell>
          <cell r="AF64">
            <v>25.67</v>
          </cell>
          <cell r="AG64">
            <v>13.99</v>
          </cell>
          <cell r="AH64">
            <v>-11.88</v>
          </cell>
          <cell r="AI64">
            <v>13.93</v>
          </cell>
          <cell r="AJ64">
            <v>0</v>
          </cell>
          <cell r="AK64">
            <v>26.93</v>
          </cell>
          <cell r="AL64">
            <v>-2.57</v>
          </cell>
          <cell r="AM64">
            <v>0.01</v>
          </cell>
          <cell r="AN64">
            <v>248.35</v>
          </cell>
        </row>
        <row r="65">
          <cell r="D65">
            <v>117.96</v>
          </cell>
          <cell r="E65">
            <v>86.15</v>
          </cell>
          <cell r="F65">
            <v>66</v>
          </cell>
          <cell r="G65">
            <v>59.26</v>
          </cell>
          <cell r="I65">
            <v>22.51</v>
          </cell>
          <cell r="J65">
            <v>17.11</v>
          </cell>
          <cell r="K65">
            <v>0</v>
          </cell>
          <cell r="L65">
            <v>12.4</v>
          </cell>
          <cell r="P65">
            <v>268</v>
          </cell>
          <cell r="Q65">
            <v>592.22</v>
          </cell>
          <cell r="R65">
            <v>80.27</v>
          </cell>
          <cell r="S65">
            <v>31.35</v>
          </cell>
          <cell r="T65">
            <v>28.38</v>
          </cell>
          <cell r="U65">
            <v>186.8</v>
          </cell>
          <cell r="V65">
            <v>39.03</v>
          </cell>
          <cell r="W65">
            <v>245.06</v>
          </cell>
          <cell r="X65">
            <v>328.5</v>
          </cell>
          <cell r="Y65">
            <v>0</v>
          </cell>
          <cell r="Z65">
            <v>0</v>
          </cell>
          <cell r="AA65">
            <v>111.25</v>
          </cell>
          <cell r="AB65">
            <v>95.49</v>
          </cell>
          <cell r="AC65">
            <v>42.38</v>
          </cell>
          <cell r="AD65">
            <v>47.1</v>
          </cell>
          <cell r="AE65">
            <v>0</v>
          </cell>
          <cell r="AF65">
            <v>25.66</v>
          </cell>
          <cell r="AG65">
            <v>14.02</v>
          </cell>
          <cell r="AH65">
            <v>-11.88</v>
          </cell>
          <cell r="AI65">
            <v>13.92</v>
          </cell>
          <cell r="AJ65">
            <v>0</v>
          </cell>
          <cell r="AK65">
            <v>26.93</v>
          </cell>
          <cell r="AL65">
            <v>-2.57</v>
          </cell>
          <cell r="AM65">
            <v>0.01</v>
          </cell>
          <cell r="AN65">
            <v>228.27</v>
          </cell>
        </row>
        <row r="66">
          <cell r="D66">
            <v>117.92</v>
          </cell>
          <cell r="E66">
            <v>86.12</v>
          </cell>
          <cell r="F66">
            <v>66</v>
          </cell>
          <cell r="G66">
            <v>59.24</v>
          </cell>
          <cell r="I66">
            <v>22.5</v>
          </cell>
          <cell r="J66">
            <v>17.02</v>
          </cell>
          <cell r="K66">
            <v>0</v>
          </cell>
          <cell r="L66">
            <v>12.48</v>
          </cell>
          <cell r="P66">
            <v>268</v>
          </cell>
          <cell r="Q66">
            <v>591.38</v>
          </cell>
          <cell r="R66">
            <v>80.260000000000005</v>
          </cell>
          <cell r="S66">
            <v>33.04</v>
          </cell>
          <cell r="T66">
            <v>28.38</v>
          </cell>
          <cell r="U66">
            <v>186.85</v>
          </cell>
          <cell r="V66">
            <v>40.42</v>
          </cell>
          <cell r="W66">
            <v>245.51</v>
          </cell>
          <cell r="X66">
            <v>328.55</v>
          </cell>
          <cell r="Y66">
            <v>0</v>
          </cell>
          <cell r="Z66">
            <v>0</v>
          </cell>
          <cell r="AA66">
            <v>111.34</v>
          </cell>
          <cell r="AB66">
            <v>102.49</v>
          </cell>
          <cell r="AC66">
            <v>42.38</v>
          </cell>
          <cell r="AD66">
            <v>47.98</v>
          </cell>
          <cell r="AE66">
            <v>0</v>
          </cell>
          <cell r="AF66">
            <v>25.65</v>
          </cell>
          <cell r="AG66">
            <v>14.02</v>
          </cell>
          <cell r="AH66">
            <v>-11.88</v>
          </cell>
          <cell r="AI66">
            <v>13.93</v>
          </cell>
          <cell r="AJ66">
            <v>0</v>
          </cell>
          <cell r="AK66">
            <v>26.92</v>
          </cell>
          <cell r="AL66">
            <v>-2.56</v>
          </cell>
          <cell r="AM66">
            <v>0.01</v>
          </cell>
          <cell r="AN66">
            <v>228.32</v>
          </cell>
        </row>
        <row r="67">
          <cell r="D67">
            <v>118.08</v>
          </cell>
          <cell r="E67">
            <v>86.13</v>
          </cell>
          <cell r="F67">
            <v>66</v>
          </cell>
          <cell r="G67">
            <v>59.26</v>
          </cell>
          <cell r="I67">
            <v>22.51</v>
          </cell>
          <cell r="J67">
            <v>17</v>
          </cell>
          <cell r="K67">
            <v>0</v>
          </cell>
          <cell r="L67">
            <v>12.48</v>
          </cell>
          <cell r="P67">
            <v>268</v>
          </cell>
          <cell r="Q67">
            <v>591.45000000000005</v>
          </cell>
          <cell r="R67">
            <v>80.25</v>
          </cell>
          <cell r="S67">
            <v>46.81</v>
          </cell>
          <cell r="T67">
            <v>28.34</v>
          </cell>
          <cell r="U67">
            <v>186.26</v>
          </cell>
          <cell r="V67">
            <v>40.090000000000003</v>
          </cell>
          <cell r="W67">
            <v>245.93</v>
          </cell>
          <cell r="X67">
            <v>328.48</v>
          </cell>
          <cell r="Y67">
            <v>0</v>
          </cell>
          <cell r="Z67">
            <v>57.92</v>
          </cell>
          <cell r="AA67">
            <v>110.63</v>
          </cell>
          <cell r="AB67">
            <v>103.45</v>
          </cell>
          <cell r="AC67">
            <v>40.68</v>
          </cell>
          <cell r="AD67">
            <v>49.48</v>
          </cell>
          <cell r="AE67">
            <v>0</v>
          </cell>
          <cell r="AF67">
            <v>25.65</v>
          </cell>
          <cell r="AG67">
            <v>13.99</v>
          </cell>
          <cell r="AH67">
            <v>-11.88</v>
          </cell>
          <cell r="AI67">
            <v>13.93</v>
          </cell>
          <cell r="AJ67">
            <v>0</v>
          </cell>
          <cell r="AK67">
            <v>26.93</v>
          </cell>
          <cell r="AL67">
            <v>-2.5</v>
          </cell>
          <cell r="AM67">
            <v>0.01</v>
          </cell>
          <cell r="AN67">
            <v>231.13</v>
          </cell>
        </row>
        <row r="68">
          <cell r="D68">
            <v>118.37</v>
          </cell>
          <cell r="E68">
            <v>86.13</v>
          </cell>
          <cell r="F68">
            <v>66</v>
          </cell>
          <cell r="G68">
            <v>59.18</v>
          </cell>
          <cell r="I68">
            <v>22.51</v>
          </cell>
          <cell r="J68">
            <v>16.690000000000001</v>
          </cell>
          <cell r="K68">
            <v>0</v>
          </cell>
          <cell r="L68">
            <v>12.48</v>
          </cell>
          <cell r="P68">
            <v>268</v>
          </cell>
          <cell r="Q68">
            <v>593.72</v>
          </cell>
          <cell r="R68">
            <v>80.319999999999993</v>
          </cell>
          <cell r="S68">
            <v>47.14</v>
          </cell>
          <cell r="T68">
            <v>28.5</v>
          </cell>
          <cell r="U68">
            <v>186.8</v>
          </cell>
          <cell r="V68">
            <v>40.19</v>
          </cell>
          <cell r="W68">
            <v>245.19</v>
          </cell>
          <cell r="X68">
            <v>328.26</v>
          </cell>
          <cell r="Y68">
            <v>0</v>
          </cell>
          <cell r="Z68">
            <v>65.760000000000005</v>
          </cell>
          <cell r="AA68">
            <v>111.27</v>
          </cell>
          <cell r="AB68">
            <v>103.43</v>
          </cell>
          <cell r="AC68">
            <v>42.38</v>
          </cell>
          <cell r="AD68">
            <v>48.61</v>
          </cell>
          <cell r="AE68">
            <v>0</v>
          </cell>
          <cell r="AF68">
            <v>25.65</v>
          </cell>
          <cell r="AG68">
            <v>14.01</v>
          </cell>
          <cell r="AH68">
            <v>-11.89</v>
          </cell>
          <cell r="AI68">
            <v>13.93</v>
          </cell>
          <cell r="AJ68">
            <v>0</v>
          </cell>
          <cell r="AK68">
            <v>26.92</v>
          </cell>
          <cell r="AL68">
            <v>-2.4900000000000002</v>
          </cell>
          <cell r="AM68">
            <v>0.01</v>
          </cell>
          <cell r="AN68">
            <v>221.95</v>
          </cell>
        </row>
        <row r="69">
          <cell r="D69">
            <v>118.54</v>
          </cell>
          <cell r="E69">
            <v>103.03</v>
          </cell>
          <cell r="F69">
            <v>66</v>
          </cell>
          <cell r="G69">
            <v>59.19</v>
          </cell>
          <cell r="I69">
            <v>22.51</v>
          </cell>
          <cell r="J69">
            <v>16.68</v>
          </cell>
          <cell r="K69">
            <v>0</v>
          </cell>
          <cell r="L69">
            <v>12.48</v>
          </cell>
          <cell r="P69">
            <v>268</v>
          </cell>
          <cell r="Q69">
            <v>590.41999999999996</v>
          </cell>
          <cell r="R69">
            <v>80.290000000000006</v>
          </cell>
          <cell r="S69">
            <v>46.93</v>
          </cell>
          <cell r="T69">
            <v>28.42</v>
          </cell>
          <cell r="U69">
            <v>186.4</v>
          </cell>
          <cell r="V69">
            <v>40.130000000000003</v>
          </cell>
          <cell r="W69">
            <v>237.04</v>
          </cell>
          <cell r="X69">
            <v>328.69</v>
          </cell>
          <cell r="Y69">
            <v>0</v>
          </cell>
          <cell r="Z69">
            <v>71</v>
          </cell>
          <cell r="AA69">
            <v>110.93</v>
          </cell>
          <cell r="AB69">
            <v>103.38</v>
          </cell>
          <cell r="AC69">
            <v>42.38</v>
          </cell>
          <cell r="AD69">
            <v>47.58</v>
          </cell>
          <cell r="AE69">
            <v>0</v>
          </cell>
          <cell r="AF69">
            <v>25.65</v>
          </cell>
          <cell r="AG69">
            <v>14.02</v>
          </cell>
          <cell r="AH69">
            <v>-11.88</v>
          </cell>
          <cell r="AI69">
            <v>13.93</v>
          </cell>
          <cell r="AJ69">
            <v>0</v>
          </cell>
          <cell r="AK69">
            <v>26.92</v>
          </cell>
          <cell r="AL69">
            <v>-2.57</v>
          </cell>
          <cell r="AM69">
            <v>0.01</v>
          </cell>
          <cell r="AN69">
            <v>221.68</v>
          </cell>
        </row>
        <row r="70">
          <cell r="D70">
            <v>118.67</v>
          </cell>
          <cell r="E70">
            <v>129.86000000000001</v>
          </cell>
          <cell r="F70">
            <v>66</v>
          </cell>
          <cell r="G70">
            <v>59.18</v>
          </cell>
          <cell r="I70">
            <v>22.5</v>
          </cell>
          <cell r="J70">
            <v>16.7</v>
          </cell>
          <cell r="K70">
            <v>0</v>
          </cell>
          <cell r="L70">
            <v>4.42</v>
          </cell>
          <cell r="P70">
            <v>268</v>
          </cell>
          <cell r="Q70">
            <v>593.76</v>
          </cell>
          <cell r="R70">
            <v>80.47</v>
          </cell>
          <cell r="S70">
            <v>46.81</v>
          </cell>
          <cell r="T70">
            <v>28.47</v>
          </cell>
          <cell r="U70">
            <v>186.82</v>
          </cell>
          <cell r="V70">
            <v>40.130000000000003</v>
          </cell>
          <cell r="W70">
            <v>245.61</v>
          </cell>
          <cell r="X70">
            <v>328.28</v>
          </cell>
          <cell r="Y70">
            <v>0</v>
          </cell>
          <cell r="Z70">
            <v>71</v>
          </cell>
          <cell r="AA70">
            <v>110.54</v>
          </cell>
          <cell r="AB70">
            <v>103.37</v>
          </cell>
          <cell r="AC70">
            <v>42.38</v>
          </cell>
          <cell r="AD70">
            <v>47.28</v>
          </cell>
          <cell r="AE70">
            <v>0</v>
          </cell>
          <cell r="AF70">
            <v>25.65</v>
          </cell>
          <cell r="AG70">
            <v>14.02</v>
          </cell>
          <cell r="AH70">
            <v>-11.9</v>
          </cell>
          <cell r="AI70">
            <v>13.93</v>
          </cell>
          <cell r="AJ70">
            <v>0</v>
          </cell>
          <cell r="AK70">
            <v>26.93</v>
          </cell>
          <cell r="AL70">
            <v>-2.63</v>
          </cell>
          <cell r="AM70">
            <v>0.01</v>
          </cell>
          <cell r="AN70">
            <v>255.44</v>
          </cell>
        </row>
        <row r="71">
          <cell r="D71">
            <v>118.66</v>
          </cell>
          <cell r="E71">
            <v>129.74</v>
          </cell>
          <cell r="F71">
            <v>66</v>
          </cell>
          <cell r="G71">
            <v>59.32</v>
          </cell>
          <cell r="I71">
            <v>22.5</v>
          </cell>
          <cell r="J71">
            <v>16.57</v>
          </cell>
          <cell r="K71">
            <v>0</v>
          </cell>
          <cell r="L71">
            <v>0</v>
          </cell>
          <cell r="P71">
            <v>268</v>
          </cell>
          <cell r="Q71">
            <v>592.22</v>
          </cell>
          <cell r="R71">
            <v>80.319999999999993</v>
          </cell>
          <cell r="S71">
            <v>46.44</v>
          </cell>
          <cell r="T71">
            <v>28.43</v>
          </cell>
          <cell r="U71">
            <v>186.45</v>
          </cell>
          <cell r="V71">
            <v>40.08</v>
          </cell>
          <cell r="W71">
            <v>241.72</v>
          </cell>
          <cell r="X71">
            <v>328.65</v>
          </cell>
          <cell r="Y71">
            <v>0</v>
          </cell>
          <cell r="Z71">
            <v>71</v>
          </cell>
          <cell r="AA71">
            <v>110.71</v>
          </cell>
          <cell r="AB71">
            <v>103.36</v>
          </cell>
          <cell r="AC71">
            <v>42.38</v>
          </cell>
          <cell r="AD71">
            <v>47.88</v>
          </cell>
          <cell r="AE71">
            <v>0</v>
          </cell>
          <cell r="AF71">
            <v>25.67</v>
          </cell>
          <cell r="AG71">
            <v>14.02</v>
          </cell>
          <cell r="AH71">
            <v>-11.91</v>
          </cell>
          <cell r="AI71">
            <v>13.94</v>
          </cell>
          <cell r="AJ71">
            <v>0</v>
          </cell>
          <cell r="AK71">
            <v>26.95</v>
          </cell>
          <cell r="AL71">
            <v>-2.63</v>
          </cell>
          <cell r="AM71">
            <v>0.01</v>
          </cell>
          <cell r="AN71">
            <v>256.8</v>
          </cell>
        </row>
        <row r="72">
          <cell r="D72">
            <v>118.67</v>
          </cell>
          <cell r="E72">
            <v>129.80000000000001</v>
          </cell>
          <cell r="F72">
            <v>66</v>
          </cell>
          <cell r="G72">
            <v>59.13</v>
          </cell>
          <cell r="I72">
            <v>22.55</v>
          </cell>
          <cell r="J72">
            <v>16.559999999999999</v>
          </cell>
          <cell r="K72">
            <v>0</v>
          </cell>
          <cell r="L72">
            <v>0</v>
          </cell>
          <cell r="P72">
            <v>268</v>
          </cell>
          <cell r="Q72">
            <v>593.86</v>
          </cell>
          <cell r="R72">
            <v>80.349999999999994</v>
          </cell>
          <cell r="S72">
            <v>46.78</v>
          </cell>
          <cell r="T72">
            <v>28.5</v>
          </cell>
          <cell r="U72">
            <v>186.4</v>
          </cell>
          <cell r="V72">
            <v>39.97</v>
          </cell>
          <cell r="W72">
            <v>244.18</v>
          </cell>
          <cell r="X72">
            <v>328.64</v>
          </cell>
          <cell r="Y72">
            <v>0</v>
          </cell>
          <cell r="Z72">
            <v>71</v>
          </cell>
          <cell r="AA72">
            <v>110.98</v>
          </cell>
          <cell r="AB72">
            <v>96.44</v>
          </cell>
          <cell r="AC72">
            <v>42.39</v>
          </cell>
          <cell r="AD72">
            <v>47.95</v>
          </cell>
          <cell r="AE72">
            <v>0</v>
          </cell>
          <cell r="AF72">
            <v>25.64</v>
          </cell>
          <cell r="AG72">
            <v>14.02</v>
          </cell>
          <cell r="AH72">
            <v>-11.91</v>
          </cell>
          <cell r="AI72">
            <v>13.93</v>
          </cell>
          <cell r="AJ72">
            <v>0</v>
          </cell>
          <cell r="AK72">
            <v>27.25</v>
          </cell>
          <cell r="AL72">
            <v>-2.6</v>
          </cell>
          <cell r="AM72">
            <v>0.02</v>
          </cell>
          <cell r="AN72">
            <v>223.7</v>
          </cell>
        </row>
        <row r="73">
          <cell r="D73">
            <v>118.47</v>
          </cell>
          <cell r="E73">
            <v>129.81</v>
          </cell>
          <cell r="F73">
            <v>66</v>
          </cell>
          <cell r="G73">
            <v>59.14</v>
          </cell>
          <cell r="I73">
            <v>22.57</v>
          </cell>
          <cell r="J73">
            <v>16.579999999999998</v>
          </cell>
          <cell r="K73">
            <v>0</v>
          </cell>
          <cell r="L73">
            <v>0</v>
          </cell>
          <cell r="P73">
            <v>268</v>
          </cell>
          <cell r="Q73">
            <v>594.6</v>
          </cell>
          <cell r="R73">
            <v>80.430000000000007</v>
          </cell>
          <cell r="S73">
            <v>46.94</v>
          </cell>
          <cell r="T73">
            <v>28.51</v>
          </cell>
          <cell r="U73">
            <v>187.08</v>
          </cell>
          <cell r="V73">
            <v>40.090000000000003</v>
          </cell>
          <cell r="W73">
            <v>246.8</v>
          </cell>
          <cell r="X73">
            <v>328.55</v>
          </cell>
          <cell r="Y73">
            <v>0</v>
          </cell>
          <cell r="Z73">
            <v>71</v>
          </cell>
          <cell r="AA73">
            <v>111.11</v>
          </cell>
          <cell r="AB73">
            <v>100.12</v>
          </cell>
          <cell r="AC73">
            <v>42.38</v>
          </cell>
          <cell r="AD73">
            <v>47.94</v>
          </cell>
          <cell r="AE73">
            <v>0</v>
          </cell>
          <cell r="AF73">
            <v>25.65</v>
          </cell>
          <cell r="AG73">
            <v>14.02</v>
          </cell>
          <cell r="AH73">
            <v>-11.92</v>
          </cell>
          <cell r="AI73">
            <v>13.93</v>
          </cell>
          <cell r="AJ73">
            <v>0</v>
          </cell>
          <cell r="AK73">
            <v>27.45</v>
          </cell>
          <cell r="AL73">
            <v>-2.63</v>
          </cell>
          <cell r="AM73">
            <v>0.01</v>
          </cell>
          <cell r="AN73">
            <v>256.82</v>
          </cell>
        </row>
        <row r="74">
          <cell r="D74">
            <v>118.35</v>
          </cell>
          <cell r="E74">
            <v>130.4</v>
          </cell>
          <cell r="F74">
            <v>66</v>
          </cell>
          <cell r="G74">
            <v>59.24</v>
          </cell>
          <cell r="I74">
            <v>22.57</v>
          </cell>
          <cell r="J74">
            <v>16.649999999999999</v>
          </cell>
          <cell r="K74">
            <v>0</v>
          </cell>
          <cell r="L74">
            <v>0</v>
          </cell>
          <cell r="P74">
            <v>268</v>
          </cell>
          <cell r="Q74">
            <v>595.11</v>
          </cell>
          <cell r="R74">
            <v>80.430000000000007</v>
          </cell>
          <cell r="S74">
            <v>47.36</v>
          </cell>
          <cell r="T74">
            <v>28.52</v>
          </cell>
          <cell r="U74">
            <v>187.03</v>
          </cell>
          <cell r="V74">
            <v>40.26</v>
          </cell>
          <cell r="W74">
            <v>246.36</v>
          </cell>
          <cell r="X74">
            <v>328.34</v>
          </cell>
          <cell r="Y74">
            <v>0</v>
          </cell>
          <cell r="Z74">
            <v>71</v>
          </cell>
          <cell r="AA74">
            <v>111.23</v>
          </cell>
          <cell r="AB74">
            <v>102</v>
          </cell>
          <cell r="AC74">
            <v>42.37</v>
          </cell>
          <cell r="AD74">
            <v>50.11</v>
          </cell>
          <cell r="AE74">
            <v>0</v>
          </cell>
          <cell r="AF74">
            <v>25.65</v>
          </cell>
          <cell r="AG74">
            <v>14.02</v>
          </cell>
          <cell r="AH74">
            <v>-11.92</v>
          </cell>
          <cell r="AI74">
            <v>13.93</v>
          </cell>
          <cell r="AJ74">
            <v>0</v>
          </cell>
          <cell r="AK74">
            <v>27.45</v>
          </cell>
          <cell r="AL74">
            <v>-2.65</v>
          </cell>
          <cell r="AM74">
            <v>0.01</v>
          </cell>
          <cell r="AN74">
            <v>256.66000000000003</v>
          </cell>
        </row>
        <row r="75">
          <cell r="D75">
            <v>118.25</v>
          </cell>
          <cell r="E75">
            <v>130.41999999999999</v>
          </cell>
          <cell r="F75">
            <v>66</v>
          </cell>
          <cell r="G75">
            <v>59.26</v>
          </cell>
          <cell r="I75">
            <v>22.56</v>
          </cell>
          <cell r="J75">
            <v>16.47</v>
          </cell>
          <cell r="K75">
            <v>0</v>
          </cell>
          <cell r="L75">
            <v>0</v>
          </cell>
          <cell r="P75">
            <v>268</v>
          </cell>
          <cell r="Q75">
            <v>592.70000000000005</v>
          </cell>
          <cell r="R75">
            <v>80.45</v>
          </cell>
          <cell r="S75">
            <v>47.7</v>
          </cell>
          <cell r="T75">
            <v>28.43</v>
          </cell>
          <cell r="U75">
            <v>186.04</v>
          </cell>
          <cell r="V75">
            <v>27.28</v>
          </cell>
          <cell r="W75">
            <v>244.21</v>
          </cell>
          <cell r="X75">
            <v>328.14</v>
          </cell>
          <cell r="Y75">
            <v>0</v>
          </cell>
          <cell r="Z75">
            <v>71</v>
          </cell>
          <cell r="AA75">
            <v>111.36</v>
          </cell>
          <cell r="AB75">
            <v>101.97</v>
          </cell>
          <cell r="AC75">
            <v>42.38</v>
          </cell>
          <cell r="AD75">
            <v>50.58</v>
          </cell>
          <cell r="AE75">
            <v>0</v>
          </cell>
          <cell r="AF75">
            <v>25.65</v>
          </cell>
          <cell r="AG75">
            <v>14.02</v>
          </cell>
          <cell r="AH75">
            <v>-11.92</v>
          </cell>
          <cell r="AI75">
            <v>13.93</v>
          </cell>
          <cell r="AJ75">
            <v>0</v>
          </cell>
          <cell r="AK75">
            <v>27.45</v>
          </cell>
          <cell r="AL75">
            <v>-2.65</v>
          </cell>
          <cell r="AM75">
            <v>0.01</v>
          </cell>
          <cell r="AN75">
            <v>257.60000000000002</v>
          </cell>
        </row>
        <row r="76">
          <cell r="D76">
            <v>118.3</v>
          </cell>
          <cell r="E76">
            <v>130.49</v>
          </cell>
          <cell r="F76">
            <v>66</v>
          </cell>
          <cell r="G76">
            <v>59.27</v>
          </cell>
          <cell r="I76">
            <v>22.57</v>
          </cell>
          <cell r="J76">
            <v>16.420000000000002</v>
          </cell>
          <cell r="K76">
            <v>0</v>
          </cell>
          <cell r="L76">
            <v>0</v>
          </cell>
          <cell r="P76">
            <v>268</v>
          </cell>
          <cell r="Q76">
            <v>595.12</v>
          </cell>
          <cell r="R76">
            <v>80.489999999999995</v>
          </cell>
          <cell r="S76">
            <v>47.56</v>
          </cell>
          <cell r="T76">
            <v>28.5</v>
          </cell>
          <cell r="U76">
            <v>186.5</v>
          </cell>
          <cell r="V76">
            <v>25.61</v>
          </cell>
          <cell r="W76">
            <v>246.37</v>
          </cell>
          <cell r="X76">
            <v>328.31</v>
          </cell>
          <cell r="Y76">
            <v>0</v>
          </cell>
          <cell r="Z76">
            <v>71</v>
          </cell>
          <cell r="AA76">
            <v>111.36</v>
          </cell>
          <cell r="AB76">
            <v>101.97</v>
          </cell>
          <cell r="AC76">
            <v>42.37</v>
          </cell>
          <cell r="AD76">
            <v>49.78</v>
          </cell>
          <cell r="AE76">
            <v>0</v>
          </cell>
          <cell r="AF76">
            <v>25.64</v>
          </cell>
          <cell r="AG76">
            <v>14</v>
          </cell>
          <cell r="AH76">
            <v>-11.92</v>
          </cell>
          <cell r="AI76">
            <v>13.94</v>
          </cell>
          <cell r="AJ76">
            <v>0</v>
          </cell>
          <cell r="AK76">
            <v>27.47</v>
          </cell>
          <cell r="AL76">
            <v>-2.65</v>
          </cell>
          <cell r="AM76">
            <v>0.01</v>
          </cell>
          <cell r="AN76">
            <v>257.52999999999997</v>
          </cell>
        </row>
        <row r="77">
          <cell r="D77">
            <v>118.56</v>
          </cell>
          <cell r="E77">
            <v>130.41</v>
          </cell>
          <cell r="F77">
            <v>66</v>
          </cell>
          <cell r="G77">
            <v>59.27</v>
          </cell>
          <cell r="I77">
            <v>22.56</v>
          </cell>
          <cell r="J77">
            <v>16.79</v>
          </cell>
          <cell r="K77">
            <v>0</v>
          </cell>
          <cell r="L77">
            <v>0</v>
          </cell>
          <cell r="P77">
            <v>268</v>
          </cell>
          <cell r="Q77">
            <v>593.28</v>
          </cell>
          <cell r="R77">
            <v>80.430000000000007</v>
          </cell>
          <cell r="S77">
            <v>47.21</v>
          </cell>
          <cell r="T77">
            <v>28.46</v>
          </cell>
          <cell r="U77">
            <v>186.73</v>
          </cell>
          <cell r="V77">
            <v>25.56</v>
          </cell>
          <cell r="W77">
            <v>241.86</v>
          </cell>
          <cell r="X77">
            <v>328.39</v>
          </cell>
          <cell r="Y77">
            <v>0.08</v>
          </cell>
          <cell r="Z77">
            <v>71</v>
          </cell>
          <cell r="AA77">
            <v>111.18</v>
          </cell>
          <cell r="AB77">
            <v>101.94</v>
          </cell>
          <cell r="AC77">
            <v>42.35</v>
          </cell>
          <cell r="AD77">
            <v>49.56</v>
          </cell>
          <cell r="AE77">
            <v>0</v>
          </cell>
          <cell r="AF77">
            <v>25.65</v>
          </cell>
          <cell r="AG77">
            <v>13.96</v>
          </cell>
          <cell r="AH77">
            <v>-11.91</v>
          </cell>
          <cell r="AI77">
            <v>13.92</v>
          </cell>
          <cell r="AJ77">
            <v>0</v>
          </cell>
          <cell r="AK77">
            <v>27.47</v>
          </cell>
          <cell r="AL77">
            <v>-2.65</v>
          </cell>
          <cell r="AM77">
            <v>0.01</v>
          </cell>
          <cell r="AN77">
            <v>244.19</v>
          </cell>
        </row>
        <row r="78">
          <cell r="D78">
            <v>119.18</v>
          </cell>
          <cell r="E78">
            <v>130.38999999999999</v>
          </cell>
          <cell r="F78">
            <v>66</v>
          </cell>
          <cell r="G78">
            <v>59.27</v>
          </cell>
          <cell r="I78">
            <v>22.58</v>
          </cell>
          <cell r="J78">
            <v>17.02</v>
          </cell>
          <cell r="K78">
            <v>0</v>
          </cell>
          <cell r="L78">
            <v>0</v>
          </cell>
          <cell r="P78">
            <v>268</v>
          </cell>
          <cell r="Q78">
            <v>594.09</v>
          </cell>
          <cell r="R78">
            <v>80.44</v>
          </cell>
          <cell r="S78">
            <v>47.12</v>
          </cell>
          <cell r="T78">
            <v>28.47</v>
          </cell>
          <cell r="U78">
            <v>186.37</v>
          </cell>
          <cell r="V78">
            <v>25.55</v>
          </cell>
          <cell r="W78">
            <v>245.98</v>
          </cell>
          <cell r="X78">
            <v>328.44</v>
          </cell>
          <cell r="Y78">
            <v>11.54</v>
          </cell>
          <cell r="Z78">
            <v>71</v>
          </cell>
          <cell r="AA78">
            <v>110.5</v>
          </cell>
          <cell r="AB78">
            <v>101.96</v>
          </cell>
          <cell r="AC78">
            <v>42.33</v>
          </cell>
          <cell r="AD78">
            <v>49.64</v>
          </cell>
          <cell r="AE78">
            <v>0</v>
          </cell>
          <cell r="AF78">
            <v>25.65</v>
          </cell>
          <cell r="AG78">
            <v>13.99</v>
          </cell>
          <cell r="AH78">
            <v>-11.91</v>
          </cell>
          <cell r="AI78">
            <v>13.92</v>
          </cell>
          <cell r="AJ78">
            <v>0</v>
          </cell>
          <cell r="AK78">
            <v>27.47</v>
          </cell>
          <cell r="AL78">
            <v>-2.68</v>
          </cell>
          <cell r="AM78">
            <v>0.01</v>
          </cell>
          <cell r="AN78">
            <v>243.53</v>
          </cell>
        </row>
        <row r="79">
          <cell r="D79">
            <v>119.25</v>
          </cell>
          <cell r="E79">
            <v>130.35</v>
          </cell>
          <cell r="F79">
            <v>66</v>
          </cell>
          <cell r="G79">
            <v>59.21</v>
          </cell>
          <cell r="I79">
            <v>22.57</v>
          </cell>
          <cell r="J79">
            <v>16.989999999999998</v>
          </cell>
          <cell r="K79">
            <v>0</v>
          </cell>
          <cell r="L79">
            <v>3.98</v>
          </cell>
          <cell r="P79">
            <v>268</v>
          </cell>
          <cell r="Q79">
            <v>592.94000000000005</v>
          </cell>
          <cell r="R79">
            <v>80.41</v>
          </cell>
          <cell r="S79">
            <v>47.19</v>
          </cell>
          <cell r="T79">
            <v>28.41</v>
          </cell>
          <cell r="U79">
            <v>186.01</v>
          </cell>
          <cell r="V79">
            <v>25.55</v>
          </cell>
          <cell r="W79">
            <v>242.9</v>
          </cell>
          <cell r="X79">
            <v>328.43</v>
          </cell>
          <cell r="Y79">
            <v>74.19</v>
          </cell>
          <cell r="Z79">
            <v>71</v>
          </cell>
          <cell r="AA79">
            <v>110.49</v>
          </cell>
          <cell r="AB79">
            <v>96.36</v>
          </cell>
          <cell r="AC79">
            <v>42.29</v>
          </cell>
          <cell r="AD79">
            <v>49.62</v>
          </cell>
          <cell r="AE79">
            <v>0</v>
          </cell>
          <cell r="AF79">
            <v>25.62</v>
          </cell>
          <cell r="AG79">
            <v>14.02</v>
          </cell>
          <cell r="AH79">
            <v>-11.91</v>
          </cell>
          <cell r="AI79">
            <v>13.93</v>
          </cell>
          <cell r="AJ79">
            <v>0</v>
          </cell>
          <cell r="AK79">
            <v>27.47</v>
          </cell>
          <cell r="AL79">
            <v>-2.68</v>
          </cell>
          <cell r="AM79">
            <v>0.01</v>
          </cell>
          <cell r="AN79">
            <v>223.1</v>
          </cell>
        </row>
        <row r="80">
          <cell r="D80">
            <v>119.15</v>
          </cell>
          <cell r="E80">
            <v>130.4</v>
          </cell>
          <cell r="F80">
            <v>66</v>
          </cell>
          <cell r="G80">
            <v>59.31</v>
          </cell>
          <cell r="I80">
            <v>22.56</v>
          </cell>
          <cell r="J80">
            <v>17.2</v>
          </cell>
          <cell r="K80">
            <v>0</v>
          </cell>
          <cell r="L80">
            <v>12.69</v>
          </cell>
          <cell r="P80">
            <v>268</v>
          </cell>
          <cell r="Q80">
            <v>594.15</v>
          </cell>
          <cell r="R80">
            <v>80.430000000000007</v>
          </cell>
          <cell r="S80">
            <v>47.15</v>
          </cell>
          <cell r="T80">
            <v>28.43</v>
          </cell>
          <cell r="U80">
            <v>186.5</v>
          </cell>
          <cell r="V80">
            <v>26.29</v>
          </cell>
          <cell r="W80">
            <v>244.12</v>
          </cell>
          <cell r="X80">
            <v>328.56</v>
          </cell>
          <cell r="Y80">
            <v>74.08</v>
          </cell>
          <cell r="Z80">
            <v>71</v>
          </cell>
          <cell r="AA80">
            <v>110.72</v>
          </cell>
          <cell r="AB80">
            <v>101.06</v>
          </cell>
          <cell r="AC80">
            <v>42.3</v>
          </cell>
          <cell r="AD80">
            <v>49.65</v>
          </cell>
          <cell r="AE80">
            <v>18.7</v>
          </cell>
          <cell r="AF80">
            <v>25.62</v>
          </cell>
          <cell r="AG80">
            <v>14.03</v>
          </cell>
          <cell r="AH80">
            <v>-11.91</v>
          </cell>
          <cell r="AI80">
            <v>13.94</v>
          </cell>
          <cell r="AJ80">
            <v>0</v>
          </cell>
          <cell r="AK80">
            <v>27.47</v>
          </cell>
          <cell r="AL80">
            <v>-2.66</v>
          </cell>
          <cell r="AM80">
            <v>0.01</v>
          </cell>
          <cell r="AN80">
            <v>225.2</v>
          </cell>
        </row>
        <row r="81">
          <cell r="D81">
            <v>118.91</v>
          </cell>
          <cell r="E81">
            <v>130.36000000000001</v>
          </cell>
          <cell r="F81">
            <v>66</v>
          </cell>
          <cell r="G81">
            <v>59.2</v>
          </cell>
          <cell r="I81">
            <v>22.57</v>
          </cell>
          <cell r="J81">
            <v>17.440000000000001</v>
          </cell>
          <cell r="K81">
            <v>0</v>
          </cell>
          <cell r="L81">
            <v>12.71</v>
          </cell>
          <cell r="P81">
            <v>268</v>
          </cell>
          <cell r="Q81">
            <v>593.46</v>
          </cell>
          <cell r="R81">
            <v>80.430000000000007</v>
          </cell>
          <cell r="S81">
            <v>47.24</v>
          </cell>
          <cell r="T81">
            <v>28.42</v>
          </cell>
          <cell r="U81">
            <v>185.92</v>
          </cell>
          <cell r="V81">
            <v>40.729999999999997</v>
          </cell>
          <cell r="W81">
            <v>243.14</v>
          </cell>
          <cell r="X81">
            <v>327.92</v>
          </cell>
          <cell r="Y81">
            <v>74.099999999999994</v>
          </cell>
          <cell r="Z81">
            <v>71</v>
          </cell>
          <cell r="AA81">
            <v>111.09</v>
          </cell>
          <cell r="AB81">
            <v>102.46</v>
          </cell>
          <cell r="AC81">
            <v>42.24</v>
          </cell>
          <cell r="AD81">
            <v>50.2</v>
          </cell>
          <cell r="AE81">
            <v>18.7</v>
          </cell>
          <cell r="AF81">
            <v>25.65</v>
          </cell>
          <cell r="AG81">
            <v>14.02</v>
          </cell>
          <cell r="AH81">
            <v>-11.9</v>
          </cell>
          <cell r="AI81">
            <v>13.94</v>
          </cell>
          <cell r="AJ81">
            <v>0</v>
          </cell>
          <cell r="AK81">
            <v>27.47</v>
          </cell>
          <cell r="AL81">
            <v>-2.64</v>
          </cell>
          <cell r="AM81">
            <v>0.01</v>
          </cell>
          <cell r="AN81">
            <v>225.08</v>
          </cell>
        </row>
        <row r="82">
          <cell r="D82">
            <v>118.81</v>
          </cell>
          <cell r="E82">
            <v>130.32</v>
          </cell>
          <cell r="F82">
            <v>66</v>
          </cell>
          <cell r="G82">
            <v>59.33</v>
          </cell>
          <cell r="I82">
            <v>22.57</v>
          </cell>
          <cell r="J82">
            <v>17.43</v>
          </cell>
          <cell r="K82">
            <v>0</v>
          </cell>
          <cell r="L82">
            <v>12.71</v>
          </cell>
          <cell r="P82">
            <v>268</v>
          </cell>
          <cell r="Q82">
            <v>593.98</v>
          </cell>
          <cell r="R82">
            <v>80.42</v>
          </cell>
          <cell r="S82">
            <v>47.2</v>
          </cell>
          <cell r="T82">
            <v>28.42</v>
          </cell>
          <cell r="U82">
            <v>186.37</v>
          </cell>
          <cell r="V82">
            <v>41.09</v>
          </cell>
          <cell r="W82">
            <v>245.77</v>
          </cell>
          <cell r="X82">
            <v>328.42</v>
          </cell>
          <cell r="Y82">
            <v>74.099999999999994</v>
          </cell>
          <cell r="Z82">
            <v>71</v>
          </cell>
          <cell r="AA82">
            <v>110.85</v>
          </cell>
          <cell r="AB82">
            <v>102.5</v>
          </cell>
          <cell r="AC82">
            <v>42.28</v>
          </cell>
          <cell r="AD82">
            <v>50.07</v>
          </cell>
          <cell r="AE82">
            <v>18.7</v>
          </cell>
          <cell r="AF82">
            <v>25.65</v>
          </cell>
          <cell r="AG82">
            <v>14.02</v>
          </cell>
          <cell r="AH82">
            <v>-11.9</v>
          </cell>
          <cell r="AI82">
            <v>13.94</v>
          </cell>
          <cell r="AJ82">
            <v>0</v>
          </cell>
          <cell r="AK82">
            <v>27.46</v>
          </cell>
          <cell r="AL82">
            <v>-2.67</v>
          </cell>
          <cell r="AM82">
            <v>0.01</v>
          </cell>
          <cell r="AN82">
            <v>225.07</v>
          </cell>
        </row>
        <row r="83">
          <cell r="D83">
            <v>118.52</v>
          </cell>
          <cell r="E83">
            <v>130.29</v>
          </cell>
          <cell r="F83">
            <v>66</v>
          </cell>
          <cell r="G83">
            <v>59.29</v>
          </cell>
          <cell r="I83">
            <v>22.56</v>
          </cell>
          <cell r="J83">
            <v>17.48</v>
          </cell>
          <cell r="K83">
            <v>0</v>
          </cell>
          <cell r="L83">
            <v>12.7</v>
          </cell>
          <cell r="P83">
            <v>268</v>
          </cell>
          <cell r="Q83">
            <v>590.15</v>
          </cell>
          <cell r="R83">
            <v>80.38</v>
          </cell>
          <cell r="S83">
            <v>47.05</v>
          </cell>
          <cell r="T83">
            <v>28.28</v>
          </cell>
          <cell r="U83">
            <v>185.82</v>
          </cell>
          <cell r="V83">
            <v>39.33</v>
          </cell>
          <cell r="W83">
            <v>240.59</v>
          </cell>
          <cell r="X83">
            <v>328.5</v>
          </cell>
          <cell r="Y83">
            <v>74.099999999999994</v>
          </cell>
          <cell r="Z83">
            <v>71</v>
          </cell>
          <cell r="AA83">
            <v>110.4</v>
          </cell>
          <cell r="AB83">
            <v>102.52</v>
          </cell>
          <cell r="AC83">
            <v>42.3</v>
          </cell>
          <cell r="AD83">
            <v>49.88</v>
          </cell>
          <cell r="AE83">
            <v>18.7</v>
          </cell>
          <cell r="AF83">
            <v>25.62</v>
          </cell>
          <cell r="AG83">
            <v>14.02</v>
          </cell>
          <cell r="AH83">
            <v>-11.9</v>
          </cell>
          <cell r="AI83">
            <v>13.94</v>
          </cell>
          <cell r="AJ83">
            <v>0</v>
          </cell>
          <cell r="AK83">
            <v>27.47</v>
          </cell>
          <cell r="AL83">
            <v>-2.68</v>
          </cell>
          <cell r="AM83">
            <v>0.01</v>
          </cell>
          <cell r="AN83">
            <v>245.2</v>
          </cell>
        </row>
        <row r="84">
          <cell r="D84">
            <v>118.41</v>
          </cell>
          <cell r="E84">
            <v>130.36000000000001</v>
          </cell>
          <cell r="F84">
            <v>66</v>
          </cell>
          <cell r="G84">
            <v>59.22</v>
          </cell>
          <cell r="I84">
            <v>22.57</v>
          </cell>
          <cell r="J84">
            <v>17.559999999999999</v>
          </cell>
          <cell r="K84">
            <v>0</v>
          </cell>
          <cell r="L84">
            <v>12.71</v>
          </cell>
          <cell r="P84">
            <v>268</v>
          </cell>
          <cell r="Q84">
            <v>593.04999999999995</v>
          </cell>
          <cell r="R84">
            <v>80.47</v>
          </cell>
          <cell r="S84">
            <v>47.29</v>
          </cell>
          <cell r="T84">
            <v>28.38</v>
          </cell>
          <cell r="U84">
            <v>186.19</v>
          </cell>
          <cell r="V84">
            <v>39.299999999999997</v>
          </cell>
          <cell r="W84">
            <v>245.42</v>
          </cell>
          <cell r="X84">
            <v>328.59</v>
          </cell>
          <cell r="Y84">
            <v>74.099999999999994</v>
          </cell>
          <cell r="Z84">
            <v>71</v>
          </cell>
          <cell r="AA84">
            <v>110.34</v>
          </cell>
          <cell r="AB84">
            <v>102.56</v>
          </cell>
          <cell r="AC84">
            <v>42.29</v>
          </cell>
          <cell r="AD84">
            <v>49.84</v>
          </cell>
          <cell r="AE84">
            <v>18.7</v>
          </cell>
          <cell r="AF84">
            <v>25.6</v>
          </cell>
          <cell r="AG84">
            <v>14.02</v>
          </cell>
          <cell r="AH84">
            <v>-11.9</v>
          </cell>
          <cell r="AI84">
            <v>13.94</v>
          </cell>
          <cell r="AJ84">
            <v>0</v>
          </cell>
          <cell r="AK84">
            <v>27.47</v>
          </cell>
          <cell r="AL84">
            <v>-2.68</v>
          </cell>
          <cell r="AM84">
            <v>0.01</v>
          </cell>
          <cell r="AN84">
            <v>248</v>
          </cell>
        </row>
        <row r="85">
          <cell r="D85">
            <v>118.4</v>
          </cell>
          <cell r="E85">
            <v>130.38999999999999</v>
          </cell>
          <cell r="F85">
            <v>66</v>
          </cell>
          <cell r="G85">
            <v>59.29</v>
          </cell>
          <cell r="I85">
            <v>22.57</v>
          </cell>
          <cell r="J85">
            <v>17.579999999999998</v>
          </cell>
          <cell r="K85">
            <v>0</v>
          </cell>
          <cell r="L85">
            <v>12.68</v>
          </cell>
          <cell r="P85">
            <v>268</v>
          </cell>
          <cell r="Q85">
            <v>594.22</v>
          </cell>
          <cell r="R85">
            <v>80.5</v>
          </cell>
          <cell r="S85">
            <v>47.31</v>
          </cell>
          <cell r="T85">
            <v>28.42</v>
          </cell>
          <cell r="U85">
            <v>186.36</v>
          </cell>
          <cell r="V85">
            <v>11.35</v>
          </cell>
          <cell r="W85">
            <v>245.68</v>
          </cell>
          <cell r="X85">
            <v>327.97</v>
          </cell>
          <cell r="Y85">
            <v>74.099999999999994</v>
          </cell>
          <cell r="Z85">
            <v>71</v>
          </cell>
          <cell r="AA85">
            <v>110.79</v>
          </cell>
          <cell r="AB85">
            <v>102.87</v>
          </cell>
          <cell r="AC85">
            <v>42.29</v>
          </cell>
          <cell r="AD85">
            <v>50.08</v>
          </cell>
          <cell r="AE85">
            <v>18.7</v>
          </cell>
          <cell r="AF85">
            <v>25.61</v>
          </cell>
          <cell r="AG85">
            <v>13.99</v>
          </cell>
          <cell r="AH85">
            <v>-11.89</v>
          </cell>
          <cell r="AI85">
            <v>13.94</v>
          </cell>
          <cell r="AJ85">
            <v>0</v>
          </cell>
          <cell r="AK85">
            <v>27.47</v>
          </cell>
          <cell r="AL85">
            <v>-2.69</v>
          </cell>
          <cell r="AM85">
            <v>0.02</v>
          </cell>
          <cell r="AN85">
            <v>257.14999999999998</v>
          </cell>
        </row>
        <row r="86">
          <cell r="D86">
            <v>118.18</v>
          </cell>
          <cell r="E86">
            <v>130.35</v>
          </cell>
          <cell r="F86">
            <v>66</v>
          </cell>
          <cell r="G86">
            <v>59.24</v>
          </cell>
          <cell r="I86">
            <v>22.57</v>
          </cell>
          <cell r="J86">
            <v>17.59</v>
          </cell>
          <cell r="K86">
            <v>0</v>
          </cell>
          <cell r="L86">
            <v>12.68</v>
          </cell>
          <cell r="P86">
            <v>268</v>
          </cell>
          <cell r="Q86">
            <v>593.1</v>
          </cell>
          <cell r="R86">
            <v>80.459999999999994</v>
          </cell>
          <cell r="S86">
            <v>47.17</v>
          </cell>
          <cell r="T86">
            <v>28.37</v>
          </cell>
          <cell r="U86">
            <v>186.34</v>
          </cell>
          <cell r="V86">
            <v>9.1199999999999992</v>
          </cell>
          <cell r="W86">
            <v>243.41</v>
          </cell>
          <cell r="X86">
            <v>328.17</v>
          </cell>
          <cell r="Y86">
            <v>74.099999999999994</v>
          </cell>
          <cell r="Z86">
            <v>71</v>
          </cell>
          <cell r="AA86">
            <v>110.86</v>
          </cell>
          <cell r="AB86">
            <v>96.45</v>
          </cell>
          <cell r="AC86">
            <v>42.19</v>
          </cell>
          <cell r="AD86">
            <v>49.73</v>
          </cell>
          <cell r="AE86">
            <v>18.7</v>
          </cell>
          <cell r="AF86">
            <v>25.62</v>
          </cell>
          <cell r="AG86">
            <v>13.99</v>
          </cell>
          <cell r="AH86">
            <v>-11.89</v>
          </cell>
          <cell r="AI86">
            <v>13.94</v>
          </cell>
          <cell r="AJ86">
            <v>0.27</v>
          </cell>
          <cell r="AK86">
            <v>27.47</v>
          </cell>
          <cell r="AL86">
            <v>-2.69</v>
          </cell>
          <cell r="AM86">
            <v>0.01</v>
          </cell>
          <cell r="AN86">
            <v>259.14</v>
          </cell>
        </row>
        <row r="87">
          <cell r="D87">
            <v>118.34</v>
          </cell>
          <cell r="E87">
            <v>127.35</v>
          </cell>
          <cell r="F87">
            <v>66</v>
          </cell>
          <cell r="G87">
            <v>59.27</v>
          </cell>
          <cell r="I87">
            <v>22.57</v>
          </cell>
          <cell r="J87">
            <v>17.579999999999998</v>
          </cell>
          <cell r="K87">
            <v>0</v>
          </cell>
          <cell r="L87">
            <v>12.68</v>
          </cell>
          <cell r="P87">
            <v>268</v>
          </cell>
          <cell r="Q87">
            <v>595.19000000000005</v>
          </cell>
          <cell r="R87">
            <v>80.510000000000005</v>
          </cell>
          <cell r="S87">
            <v>47.68</v>
          </cell>
          <cell r="T87">
            <v>28.44</v>
          </cell>
          <cell r="U87">
            <v>187.2</v>
          </cell>
          <cell r="V87">
            <v>9.11</v>
          </cell>
          <cell r="W87">
            <v>246.31</v>
          </cell>
          <cell r="X87">
            <v>328.23</v>
          </cell>
          <cell r="Y87">
            <v>74.099999999999994</v>
          </cell>
          <cell r="Z87">
            <v>71</v>
          </cell>
          <cell r="AA87">
            <v>110.82</v>
          </cell>
          <cell r="AB87">
            <v>101.74</v>
          </cell>
          <cell r="AC87">
            <v>42.19</v>
          </cell>
          <cell r="AD87">
            <v>49.18</v>
          </cell>
          <cell r="AE87">
            <v>18.690000000000001</v>
          </cell>
          <cell r="AF87">
            <v>25.63</v>
          </cell>
          <cell r="AG87">
            <v>14.03</v>
          </cell>
          <cell r="AH87">
            <v>-11.9</v>
          </cell>
          <cell r="AI87">
            <v>13.94</v>
          </cell>
          <cell r="AJ87">
            <v>4.17</v>
          </cell>
          <cell r="AK87">
            <v>27.47</v>
          </cell>
          <cell r="AL87">
            <v>-2.67</v>
          </cell>
          <cell r="AM87">
            <v>0.01</v>
          </cell>
          <cell r="AN87">
            <v>250.49</v>
          </cell>
        </row>
        <row r="88">
          <cell r="D88">
            <v>118.69</v>
          </cell>
          <cell r="E88">
            <v>127.24</v>
          </cell>
          <cell r="F88">
            <v>66</v>
          </cell>
          <cell r="G88">
            <v>59.26</v>
          </cell>
          <cell r="I88">
            <v>22.57</v>
          </cell>
          <cell r="J88">
            <v>16.93</v>
          </cell>
          <cell r="K88">
            <v>0</v>
          </cell>
          <cell r="L88">
            <v>12.7</v>
          </cell>
          <cell r="P88">
            <v>268</v>
          </cell>
          <cell r="Q88">
            <v>595.29</v>
          </cell>
          <cell r="R88">
            <v>80.52</v>
          </cell>
          <cell r="S88">
            <v>47.69</v>
          </cell>
          <cell r="T88">
            <v>28.38</v>
          </cell>
          <cell r="U88">
            <v>187.05</v>
          </cell>
          <cell r="V88">
            <v>13.13</v>
          </cell>
          <cell r="W88">
            <v>246.31</v>
          </cell>
          <cell r="X88">
            <v>328.46</v>
          </cell>
          <cell r="Y88">
            <v>74.099999999999994</v>
          </cell>
          <cell r="Z88">
            <v>71</v>
          </cell>
          <cell r="AA88">
            <v>110.84</v>
          </cell>
          <cell r="AB88">
            <v>103.73</v>
          </cell>
          <cell r="AC88">
            <v>42.09</v>
          </cell>
          <cell r="AD88">
            <v>48.53</v>
          </cell>
          <cell r="AE88">
            <v>18.670000000000002</v>
          </cell>
          <cell r="AF88">
            <v>25.61</v>
          </cell>
          <cell r="AG88">
            <v>14.03</v>
          </cell>
          <cell r="AH88">
            <v>-11.89</v>
          </cell>
          <cell r="AI88">
            <v>13.93</v>
          </cell>
          <cell r="AJ88">
            <v>6.26</v>
          </cell>
          <cell r="AK88">
            <v>27.45</v>
          </cell>
          <cell r="AL88">
            <v>-2.66</v>
          </cell>
          <cell r="AM88">
            <v>0.01</v>
          </cell>
          <cell r="AN88">
            <v>255.04</v>
          </cell>
        </row>
        <row r="89">
          <cell r="D89">
            <v>119.06</v>
          </cell>
          <cell r="E89">
            <v>127.27</v>
          </cell>
          <cell r="F89">
            <v>66</v>
          </cell>
          <cell r="G89">
            <v>59.28</v>
          </cell>
          <cell r="I89">
            <v>22.57</v>
          </cell>
          <cell r="J89">
            <v>16.95</v>
          </cell>
          <cell r="K89">
            <v>0</v>
          </cell>
          <cell r="L89">
            <v>12.7</v>
          </cell>
          <cell r="P89">
            <v>268</v>
          </cell>
          <cell r="Q89">
            <v>594.62</v>
          </cell>
          <cell r="R89">
            <v>80.510000000000005</v>
          </cell>
          <cell r="S89">
            <v>47.69</v>
          </cell>
          <cell r="T89">
            <v>28.32</v>
          </cell>
          <cell r="U89">
            <v>186.53</v>
          </cell>
          <cell r="V89">
            <v>42.17</v>
          </cell>
          <cell r="W89">
            <v>246.45</v>
          </cell>
          <cell r="X89">
            <v>328.27</v>
          </cell>
          <cell r="Y89">
            <v>74.099999999999994</v>
          </cell>
          <cell r="Z89">
            <v>71</v>
          </cell>
          <cell r="AA89">
            <v>110.92</v>
          </cell>
          <cell r="AB89">
            <v>103.75</v>
          </cell>
          <cell r="AC89">
            <v>41.87</v>
          </cell>
          <cell r="AD89">
            <v>47.8</v>
          </cell>
          <cell r="AE89">
            <v>19.93</v>
          </cell>
          <cell r="AF89">
            <v>25.62</v>
          </cell>
          <cell r="AG89">
            <v>14</v>
          </cell>
          <cell r="AH89">
            <v>-11.89</v>
          </cell>
          <cell r="AI89">
            <v>13.93</v>
          </cell>
          <cell r="AJ89">
            <v>8.74</v>
          </cell>
          <cell r="AK89">
            <v>27.45</v>
          </cell>
          <cell r="AL89">
            <v>-2.63</v>
          </cell>
          <cell r="AM89">
            <v>0.01</v>
          </cell>
          <cell r="AN89">
            <v>278.77</v>
          </cell>
        </row>
        <row r="90">
          <cell r="D90">
            <v>119.62</v>
          </cell>
          <cell r="E90">
            <v>128.55000000000001</v>
          </cell>
          <cell r="F90">
            <v>66</v>
          </cell>
          <cell r="G90">
            <v>59.3</v>
          </cell>
          <cell r="I90">
            <v>22.55</v>
          </cell>
          <cell r="J90">
            <v>17.079999999999998</v>
          </cell>
          <cell r="K90">
            <v>0</v>
          </cell>
          <cell r="L90">
            <v>12.7</v>
          </cell>
          <cell r="P90">
            <v>268</v>
          </cell>
          <cell r="Q90">
            <v>593.69000000000005</v>
          </cell>
          <cell r="R90">
            <v>80.510000000000005</v>
          </cell>
          <cell r="S90">
            <v>47.48</v>
          </cell>
          <cell r="T90">
            <v>28.31</v>
          </cell>
          <cell r="U90">
            <v>186.36</v>
          </cell>
          <cell r="V90">
            <v>42.24</v>
          </cell>
          <cell r="W90">
            <v>244.9</v>
          </cell>
          <cell r="X90">
            <v>327.96</v>
          </cell>
          <cell r="Y90">
            <v>74.099999999999994</v>
          </cell>
          <cell r="Z90">
            <v>71</v>
          </cell>
          <cell r="AA90">
            <v>110.82</v>
          </cell>
          <cell r="AB90">
            <v>103.77</v>
          </cell>
          <cell r="AC90">
            <v>41.89</v>
          </cell>
          <cell r="AD90">
            <v>47.17</v>
          </cell>
          <cell r="AE90">
            <v>29.75</v>
          </cell>
          <cell r="AF90">
            <v>25.62</v>
          </cell>
          <cell r="AG90">
            <v>13.96</v>
          </cell>
          <cell r="AH90">
            <v>-11.88</v>
          </cell>
          <cell r="AI90">
            <v>13.93</v>
          </cell>
          <cell r="AJ90">
            <v>9.01</v>
          </cell>
          <cell r="AK90">
            <v>27.46</v>
          </cell>
          <cell r="AL90">
            <v>-2.63</v>
          </cell>
          <cell r="AM90">
            <v>0.01</v>
          </cell>
          <cell r="AN90">
            <v>280.10000000000002</v>
          </cell>
        </row>
        <row r="91">
          <cell r="D91">
            <v>119.41</v>
          </cell>
          <cell r="E91">
            <v>129.22999999999999</v>
          </cell>
          <cell r="F91">
            <v>66</v>
          </cell>
          <cell r="G91">
            <v>59.23</v>
          </cell>
          <cell r="I91">
            <v>22.56</v>
          </cell>
          <cell r="J91">
            <v>17.440000000000001</v>
          </cell>
          <cell r="K91">
            <v>0</v>
          </cell>
          <cell r="P91">
            <v>268</v>
          </cell>
          <cell r="Q91">
            <v>594.84</v>
          </cell>
          <cell r="R91">
            <v>80.55</v>
          </cell>
          <cell r="S91">
            <v>47.37</v>
          </cell>
          <cell r="T91">
            <v>28.32</v>
          </cell>
          <cell r="U91">
            <v>186.42</v>
          </cell>
          <cell r="W91">
            <v>246.21</v>
          </cell>
          <cell r="Y91">
            <v>74.11</v>
          </cell>
          <cell r="Z91">
            <v>71</v>
          </cell>
          <cell r="AA91">
            <v>110.86</v>
          </cell>
          <cell r="AB91">
            <v>103.84</v>
          </cell>
          <cell r="AC91">
            <v>41.96</v>
          </cell>
          <cell r="AD91">
            <v>46.9</v>
          </cell>
          <cell r="AE91">
            <v>28.1</v>
          </cell>
          <cell r="AF91">
            <v>25.62</v>
          </cell>
          <cell r="AG91">
            <v>14</v>
          </cell>
          <cell r="AH91">
            <v>-11.89</v>
          </cell>
          <cell r="AI91">
            <v>13.93</v>
          </cell>
          <cell r="AJ91">
            <v>9.01</v>
          </cell>
          <cell r="AK91">
            <v>27.45</v>
          </cell>
          <cell r="AL91">
            <v>-2.61</v>
          </cell>
          <cell r="AM91">
            <v>0.01</v>
          </cell>
          <cell r="AN91">
            <v>283.74</v>
          </cell>
        </row>
        <row r="92">
          <cell r="D92">
            <v>118.22</v>
          </cell>
          <cell r="E92">
            <v>130.11000000000001</v>
          </cell>
          <cell r="F92">
            <v>66</v>
          </cell>
          <cell r="G92">
            <v>59.29</v>
          </cell>
          <cell r="I92">
            <v>22.57</v>
          </cell>
          <cell r="J92">
            <v>17.55</v>
          </cell>
          <cell r="K92">
            <v>0</v>
          </cell>
          <cell r="P92">
            <v>268</v>
          </cell>
          <cell r="Q92">
            <v>595.41999999999996</v>
          </cell>
          <cell r="R92">
            <v>80.66</v>
          </cell>
          <cell r="S92">
            <v>47.8</v>
          </cell>
          <cell r="T92">
            <v>28.39</v>
          </cell>
          <cell r="U92">
            <v>186.96</v>
          </cell>
          <cell r="W92">
            <v>246.42</v>
          </cell>
          <cell r="Y92">
            <v>74.099999999999994</v>
          </cell>
          <cell r="Z92">
            <v>71</v>
          </cell>
          <cell r="AA92">
            <v>111.45</v>
          </cell>
          <cell r="AB92">
            <v>103.93</v>
          </cell>
          <cell r="AC92">
            <v>42.02</v>
          </cell>
          <cell r="AD92">
            <v>46.83</v>
          </cell>
          <cell r="AE92">
            <v>33.58</v>
          </cell>
          <cell r="AF92">
            <v>25.61</v>
          </cell>
          <cell r="AG92">
            <v>14.02</v>
          </cell>
          <cell r="AH92">
            <v>-11.9</v>
          </cell>
          <cell r="AI92">
            <v>13.93</v>
          </cell>
          <cell r="AJ92">
            <v>8.99</v>
          </cell>
          <cell r="AK92">
            <v>27.46</v>
          </cell>
          <cell r="AL92">
            <v>-2.64</v>
          </cell>
          <cell r="AM92">
            <v>0.01</v>
          </cell>
          <cell r="AN92">
            <v>283.64999999999998</v>
          </cell>
        </row>
        <row r="93">
          <cell r="D93">
            <v>117.56</v>
          </cell>
          <cell r="E93">
            <v>130.33000000000001</v>
          </cell>
          <cell r="F93">
            <v>66</v>
          </cell>
          <cell r="G93">
            <v>59.25</v>
          </cell>
          <cell r="I93">
            <v>22.56</v>
          </cell>
          <cell r="J93">
            <v>17.45</v>
          </cell>
          <cell r="K93">
            <v>0</v>
          </cell>
          <cell r="P93">
            <v>268</v>
          </cell>
          <cell r="Q93">
            <v>595.37</v>
          </cell>
          <cell r="R93">
            <v>80.67</v>
          </cell>
          <cell r="S93">
            <v>47.56</v>
          </cell>
          <cell r="T93">
            <v>28.31</v>
          </cell>
          <cell r="U93">
            <v>187.03</v>
          </cell>
          <cell r="W93">
            <v>246.38</v>
          </cell>
          <cell r="Y93">
            <v>74.09</v>
          </cell>
          <cell r="Z93">
            <v>71</v>
          </cell>
          <cell r="AA93">
            <v>111.5</v>
          </cell>
          <cell r="AB93">
            <v>96.42</v>
          </cell>
          <cell r="AC93">
            <v>41.99</v>
          </cell>
          <cell r="AD93">
            <v>47.05</v>
          </cell>
          <cell r="AE93">
            <v>32.409999999999997</v>
          </cell>
          <cell r="AF93">
            <v>25.61</v>
          </cell>
          <cell r="AG93">
            <v>14.02</v>
          </cell>
          <cell r="AH93">
            <v>-11.89</v>
          </cell>
          <cell r="AI93">
            <v>13.93</v>
          </cell>
          <cell r="AJ93">
            <v>8.99</v>
          </cell>
          <cell r="AK93">
            <v>27.45</v>
          </cell>
          <cell r="AL93">
            <v>-2.66</v>
          </cell>
          <cell r="AM93">
            <v>0.02</v>
          </cell>
          <cell r="AN93">
            <v>284.43</v>
          </cell>
        </row>
        <row r="94">
          <cell r="D94">
            <v>117.98</v>
          </cell>
          <cell r="E94">
            <v>130.28</v>
          </cell>
          <cell r="F94">
            <v>66</v>
          </cell>
          <cell r="G94">
            <v>59.25</v>
          </cell>
          <cell r="I94">
            <v>22.55</v>
          </cell>
          <cell r="J94">
            <v>17.3</v>
          </cell>
          <cell r="K94">
            <v>0</v>
          </cell>
          <cell r="P94">
            <v>268</v>
          </cell>
          <cell r="Q94">
            <v>594.99</v>
          </cell>
          <cell r="R94">
            <v>80.62</v>
          </cell>
          <cell r="S94">
            <v>47.57</v>
          </cell>
          <cell r="T94">
            <v>28.32</v>
          </cell>
          <cell r="U94">
            <v>186.99</v>
          </cell>
          <cell r="W94">
            <v>246.39</v>
          </cell>
          <cell r="Y94">
            <v>74.099999999999994</v>
          </cell>
          <cell r="Z94">
            <v>71</v>
          </cell>
          <cell r="AA94">
            <v>110.99</v>
          </cell>
          <cell r="AB94">
            <v>102.48</v>
          </cell>
          <cell r="AC94">
            <v>41.92</v>
          </cell>
          <cell r="AD94">
            <v>47.18</v>
          </cell>
          <cell r="AE94">
            <v>31.72</v>
          </cell>
          <cell r="AF94">
            <v>25.62</v>
          </cell>
          <cell r="AG94">
            <v>13.95</v>
          </cell>
          <cell r="AH94">
            <v>-11.89</v>
          </cell>
          <cell r="AI94">
            <v>13.93</v>
          </cell>
          <cell r="AJ94">
            <v>8.98</v>
          </cell>
          <cell r="AK94">
            <v>27.45</v>
          </cell>
          <cell r="AL94">
            <v>-2.63</v>
          </cell>
          <cell r="AM94">
            <v>0.02</v>
          </cell>
          <cell r="AN94">
            <v>287.31</v>
          </cell>
        </row>
        <row r="95">
          <cell r="D95">
            <v>118.71</v>
          </cell>
          <cell r="E95">
            <v>130.09</v>
          </cell>
          <cell r="F95">
            <v>66</v>
          </cell>
          <cell r="G95">
            <v>59.24</v>
          </cell>
          <cell r="I95">
            <v>22.55</v>
          </cell>
          <cell r="J95">
            <v>17.190000000000001</v>
          </cell>
          <cell r="K95">
            <v>0</v>
          </cell>
          <cell r="P95">
            <v>268</v>
          </cell>
          <cell r="Q95">
            <v>595.29999999999995</v>
          </cell>
          <cell r="R95">
            <v>80.66</v>
          </cell>
          <cell r="S95">
            <v>47.66</v>
          </cell>
          <cell r="T95">
            <v>28.38</v>
          </cell>
          <cell r="U95">
            <v>186.91</v>
          </cell>
          <cell r="W95">
            <v>246.57</v>
          </cell>
          <cell r="Y95">
            <v>74.099999999999994</v>
          </cell>
          <cell r="Z95">
            <v>71</v>
          </cell>
          <cell r="AA95">
            <v>111.08</v>
          </cell>
          <cell r="AB95">
            <v>104.03</v>
          </cell>
          <cell r="AC95">
            <v>41.45</v>
          </cell>
          <cell r="AD95">
            <v>47.51</v>
          </cell>
          <cell r="AE95">
            <v>31.84</v>
          </cell>
          <cell r="AF95">
            <v>25.62</v>
          </cell>
          <cell r="AG95">
            <v>13.97</v>
          </cell>
          <cell r="AH95">
            <v>-11.89</v>
          </cell>
          <cell r="AI95">
            <v>13.94</v>
          </cell>
          <cell r="AJ95">
            <v>8.9600000000000009</v>
          </cell>
          <cell r="AK95">
            <v>27.45</v>
          </cell>
          <cell r="AL95">
            <v>-2.66</v>
          </cell>
          <cell r="AM95">
            <v>0.01</v>
          </cell>
          <cell r="AN95">
            <v>276.3</v>
          </cell>
        </row>
        <row r="96">
          <cell r="D96">
            <v>118.65</v>
          </cell>
          <cell r="E96">
            <v>129.72999999999999</v>
          </cell>
          <cell r="F96">
            <v>66</v>
          </cell>
          <cell r="G96">
            <v>59.28</v>
          </cell>
          <cell r="I96">
            <v>22.55</v>
          </cell>
          <cell r="J96">
            <v>17.03</v>
          </cell>
          <cell r="K96">
            <v>0</v>
          </cell>
          <cell r="P96">
            <v>268</v>
          </cell>
          <cell r="Q96">
            <v>595.30999999999995</v>
          </cell>
          <cell r="R96">
            <v>80.63</v>
          </cell>
          <cell r="S96">
            <v>47.7</v>
          </cell>
          <cell r="T96">
            <v>28.37</v>
          </cell>
          <cell r="U96">
            <v>187.09</v>
          </cell>
          <cell r="W96">
            <v>246.56</v>
          </cell>
          <cell r="Y96">
            <v>74.099999999999994</v>
          </cell>
          <cell r="Z96">
            <v>71</v>
          </cell>
          <cell r="AA96">
            <v>111.34</v>
          </cell>
          <cell r="AB96">
            <v>104.01</v>
          </cell>
          <cell r="AC96">
            <v>41.44</v>
          </cell>
          <cell r="AD96">
            <v>47.67</v>
          </cell>
          <cell r="AE96">
            <v>32.840000000000003</v>
          </cell>
          <cell r="AF96">
            <v>25.62</v>
          </cell>
          <cell r="AG96">
            <v>13.97</v>
          </cell>
          <cell r="AH96">
            <v>-11.89</v>
          </cell>
          <cell r="AI96">
            <v>13.95</v>
          </cell>
          <cell r="AJ96">
            <v>8.94</v>
          </cell>
          <cell r="AK96">
            <v>27.44</v>
          </cell>
          <cell r="AL96">
            <v>-2.59</v>
          </cell>
          <cell r="AM96">
            <v>0.01</v>
          </cell>
          <cell r="AN96">
            <v>275.69</v>
          </cell>
        </row>
        <row r="97">
          <cell r="D97">
            <v>118.04</v>
          </cell>
          <cell r="E97">
            <v>129.78</v>
          </cell>
          <cell r="F97">
            <v>66</v>
          </cell>
          <cell r="G97">
            <v>59.3</v>
          </cell>
          <cell r="I97">
            <v>22.55</v>
          </cell>
          <cell r="J97">
            <v>16.73</v>
          </cell>
          <cell r="K97">
            <v>0</v>
          </cell>
          <cell r="P97">
            <v>268</v>
          </cell>
          <cell r="Q97">
            <v>595.28</v>
          </cell>
          <cell r="R97">
            <v>80.66</v>
          </cell>
          <cell r="S97">
            <v>47.68</v>
          </cell>
          <cell r="T97">
            <v>28.41</v>
          </cell>
          <cell r="U97">
            <v>187.21</v>
          </cell>
          <cell r="W97">
            <v>246.47</v>
          </cell>
          <cell r="Y97">
            <v>74.099999999999994</v>
          </cell>
          <cell r="Z97">
            <v>71</v>
          </cell>
          <cell r="AA97">
            <v>111.06</v>
          </cell>
          <cell r="AB97">
            <v>104.03</v>
          </cell>
          <cell r="AC97">
            <v>41.56</v>
          </cell>
          <cell r="AD97">
            <v>48.19</v>
          </cell>
          <cell r="AE97">
            <v>33.18</v>
          </cell>
          <cell r="AF97">
            <v>25.62</v>
          </cell>
          <cell r="AG97">
            <v>13.82</v>
          </cell>
          <cell r="AH97">
            <v>-11.89</v>
          </cell>
          <cell r="AI97">
            <v>13.95</v>
          </cell>
          <cell r="AJ97">
            <v>8.94</v>
          </cell>
          <cell r="AK97">
            <v>27.44</v>
          </cell>
          <cell r="AL97">
            <v>-2.59</v>
          </cell>
          <cell r="AM97">
            <v>0.01</v>
          </cell>
          <cell r="AN97">
            <v>277.38</v>
          </cell>
        </row>
        <row r="98">
          <cell r="D98">
            <v>117.48</v>
          </cell>
          <cell r="E98">
            <v>129.77000000000001</v>
          </cell>
          <cell r="F98">
            <v>66</v>
          </cell>
          <cell r="G98">
            <v>59.27</v>
          </cell>
          <cell r="I98">
            <v>22.54</v>
          </cell>
          <cell r="J98">
            <v>15.34</v>
          </cell>
          <cell r="K98">
            <v>0</v>
          </cell>
          <cell r="P98">
            <v>268</v>
          </cell>
          <cell r="Q98">
            <v>594.78</v>
          </cell>
          <cell r="R98">
            <v>80.569999999999993</v>
          </cell>
          <cell r="S98">
            <v>47.73</v>
          </cell>
          <cell r="T98">
            <v>28.29</v>
          </cell>
          <cell r="U98">
            <v>187.91</v>
          </cell>
          <cell r="W98">
            <v>245.75</v>
          </cell>
          <cell r="Y98">
            <v>74.099999999999994</v>
          </cell>
          <cell r="Z98">
            <v>71</v>
          </cell>
          <cell r="AA98">
            <v>110.99</v>
          </cell>
          <cell r="AB98">
            <v>103.99</v>
          </cell>
          <cell r="AC98">
            <v>41.56</v>
          </cell>
          <cell r="AD98">
            <v>48.74</v>
          </cell>
          <cell r="AE98">
            <v>32.81</v>
          </cell>
          <cell r="AF98">
            <v>25.63</v>
          </cell>
          <cell r="AG98">
            <v>13.96</v>
          </cell>
          <cell r="AH98">
            <v>-11.88</v>
          </cell>
          <cell r="AI98">
            <v>13.94</v>
          </cell>
          <cell r="AJ98">
            <v>8.94</v>
          </cell>
          <cell r="AK98">
            <v>27.45</v>
          </cell>
          <cell r="AL98">
            <v>-2.59</v>
          </cell>
          <cell r="AM98">
            <v>0.01</v>
          </cell>
          <cell r="AN98">
            <v>279.16000000000003</v>
          </cell>
        </row>
        <row r="99">
          <cell r="D99">
            <v>117.49</v>
          </cell>
          <cell r="E99">
            <v>129.79</v>
          </cell>
          <cell r="F99">
            <v>66</v>
          </cell>
          <cell r="G99">
            <v>59.28</v>
          </cell>
          <cell r="I99">
            <v>22.56</v>
          </cell>
          <cell r="J99">
            <v>15.51</v>
          </cell>
          <cell r="K99">
            <v>0</v>
          </cell>
          <cell r="P99">
            <v>268</v>
          </cell>
          <cell r="Q99">
            <v>594.91999999999996</v>
          </cell>
          <cell r="R99">
            <v>80.63</v>
          </cell>
          <cell r="S99">
            <v>47.45</v>
          </cell>
          <cell r="T99">
            <v>28.22</v>
          </cell>
          <cell r="U99">
            <v>188.01</v>
          </cell>
          <cell r="W99">
            <v>245.25</v>
          </cell>
          <cell r="Y99">
            <v>74.099999999999994</v>
          </cell>
          <cell r="Z99">
            <v>71</v>
          </cell>
          <cell r="AA99">
            <v>111.13</v>
          </cell>
          <cell r="AB99">
            <v>104.02</v>
          </cell>
          <cell r="AC99">
            <v>41.6</v>
          </cell>
          <cell r="AD99">
            <v>49.2</v>
          </cell>
          <cell r="AE99">
            <v>33.729999999999997</v>
          </cell>
          <cell r="AF99">
            <v>25.63</v>
          </cell>
          <cell r="AG99">
            <v>13.92</v>
          </cell>
          <cell r="AH99">
            <v>-11.88</v>
          </cell>
          <cell r="AI99">
            <v>13.94</v>
          </cell>
          <cell r="AJ99">
            <v>8.9600000000000009</v>
          </cell>
          <cell r="AK99">
            <v>27.45</v>
          </cell>
          <cell r="AL99">
            <v>-2.59</v>
          </cell>
          <cell r="AM99">
            <v>0.01</v>
          </cell>
          <cell r="AN99">
            <v>315.67</v>
          </cell>
        </row>
        <row r="100">
          <cell r="D100">
            <v>117.49</v>
          </cell>
          <cell r="E100">
            <v>129.83000000000001</v>
          </cell>
          <cell r="F100">
            <v>66</v>
          </cell>
          <cell r="G100">
            <v>59.31</v>
          </cell>
          <cell r="I100">
            <v>22.57</v>
          </cell>
          <cell r="J100">
            <v>15.54</v>
          </cell>
          <cell r="K100">
            <v>0</v>
          </cell>
          <cell r="P100">
            <v>268</v>
          </cell>
          <cell r="Q100">
            <v>595.30999999999995</v>
          </cell>
          <cell r="R100">
            <v>80.709999999999994</v>
          </cell>
          <cell r="S100">
            <v>47.65</v>
          </cell>
          <cell r="T100">
            <v>28.29</v>
          </cell>
          <cell r="U100">
            <v>187.97</v>
          </cell>
          <cell r="W100">
            <v>246.41</v>
          </cell>
          <cell r="Y100">
            <v>74.099999999999994</v>
          </cell>
          <cell r="Z100">
            <v>71</v>
          </cell>
          <cell r="AA100">
            <v>111.21</v>
          </cell>
          <cell r="AB100">
            <v>104.04</v>
          </cell>
          <cell r="AC100">
            <v>41.52</v>
          </cell>
          <cell r="AD100">
            <v>49.61</v>
          </cell>
          <cell r="AE100">
            <v>33.51</v>
          </cell>
          <cell r="AF100">
            <v>25.57</v>
          </cell>
          <cell r="AG100">
            <v>13.96</v>
          </cell>
          <cell r="AH100">
            <v>-11.89</v>
          </cell>
          <cell r="AI100">
            <v>13.94</v>
          </cell>
          <cell r="AJ100">
            <v>8.98</v>
          </cell>
          <cell r="AK100">
            <v>27.45</v>
          </cell>
          <cell r="AL100">
            <v>-2.59</v>
          </cell>
          <cell r="AM100">
            <v>0.01</v>
          </cell>
          <cell r="AN100">
            <v>317.02999999999997</v>
          </cell>
        </row>
        <row r="101">
          <cell r="D101">
            <v>117.37</v>
          </cell>
          <cell r="E101">
            <v>129.74</v>
          </cell>
          <cell r="F101">
            <v>66</v>
          </cell>
          <cell r="G101">
            <v>59.3</v>
          </cell>
          <cell r="I101">
            <v>22.56</v>
          </cell>
          <cell r="J101">
            <v>16.190000000000001</v>
          </cell>
          <cell r="K101">
            <v>0</v>
          </cell>
          <cell r="P101">
            <v>268</v>
          </cell>
          <cell r="Q101">
            <v>595.23</v>
          </cell>
          <cell r="R101">
            <v>80.66</v>
          </cell>
          <cell r="S101">
            <v>47.64</v>
          </cell>
          <cell r="T101">
            <v>28.33</v>
          </cell>
          <cell r="U101">
            <v>187.7</v>
          </cell>
          <cell r="W101">
            <v>246.52</v>
          </cell>
          <cell r="Y101">
            <v>74.099999999999994</v>
          </cell>
          <cell r="Z101">
            <v>71</v>
          </cell>
          <cell r="AA101">
            <v>111.27</v>
          </cell>
          <cell r="AB101">
            <v>97.2</v>
          </cell>
          <cell r="AC101">
            <v>41.49</v>
          </cell>
          <cell r="AD101">
            <v>50.09</v>
          </cell>
          <cell r="AE101">
            <v>35.4</v>
          </cell>
          <cell r="AF101">
            <v>25.55</v>
          </cell>
          <cell r="AG101">
            <v>13.86</v>
          </cell>
          <cell r="AH101">
            <v>-11.88</v>
          </cell>
          <cell r="AI101">
            <v>13.94</v>
          </cell>
          <cell r="AJ101">
            <v>8.99</v>
          </cell>
          <cell r="AK101">
            <v>27.44</v>
          </cell>
          <cell r="AL101">
            <v>-2.59</v>
          </cell>
          <cell r="AM101">
            <v>0.01</v>
          </cell>
          <cell r="AN101">
            <v>318.12</v>
          </cell>
        </row>
        <row r="102">
          <cell r="D102">
            <v>117.4</v>
          </cell>
          <cell r="E102">
            <v>129.79</v>
          </cell>
          <cell r="F102">
            <v>66</v>
          </cell>
          <cell r="G102">
            <v>59.34</v>
          </cell>
          <cell r="I102">
            <v>22.55</v>
          </cell>
          <cell r="J102">
            <v>16.57</v>
          </cell>
          <cell r="K102">
            <v>0</v>
          </cell>
          <cell r="P102">
            <v>268</v>
          </cell>
          <cell r="Q102">
            <v>593.5</v>
          </cell>
          <cell r="R102">
            <v>80.599999999999994</v>
          </cell>
          <cell r="S102">
            <v>47.44</v>
          </cell>
          <cell r="T102">
            <v>28.24</v>
          </cell>
          <cell r="U102">
            <v>186.07</v>
          </cell>
          <cell r="W102">
            <v>243.71</v>
          </cell>
          <cell r="Y102">
            <v>74.099999999999994</v>
          </cell>
          <cell r="Z102">
            <v>71</v>
          </cell>
          <cell r="AA102">
            <v>110.33</v>
          </cell>
          <cell r="AB102">
            <v>102.43</v>
          </cell>
          <cell r="AC102">
            <v>41.46</v>
          </cell>
          <cell r="AD102">
            <v>50.47</v>
          </cell>
          <cell r="AE102">
            <v>35.71</v>
          </cell>
          <cell r="AF102">
            <v>25.55</v>
          </cell>
          <cell r="AG102">
            <v>13.92</v>
          </cell>
          <cell r="AH102">
            <v>-11.88</v>
          </cell>
          <cell r="AI102">
            <v>13.94</v>
          </cell>
          <cell r="AJ102">
            <v>8.99</v>
          </cell>
          <cell r="AK102">
            <v>27.44</v>
          </cell>
          <cell r="AL102">
            <v>-2.59</v>
          </cell>
          <cell r="AM102">
            <v>0.02</v>
          </cell>
          <cell r="AN102">
            <v>317.08</v>
          </cell>
        </row>
        <row r="103">
          <cell r="D103">
            <v>117.48</v>
          </cell>
          <cell r="E103">
            <v>129.71</v>
          </cell>
          <cell r="F103">
            <v>66</v>
          </cell>
          <cell r="G103">
            <v>59.26</v>
          </cell>
          <cell r="I103">
            <v>22.54</v>
          </cell>
          <cell r="J103">
            <v>16.52</v>
          </cell>
          <cell r="K103">
            <v>0</v>
          </cell>
          <cell r="P103">
            <v>268</v>
          </cell>
          <cell r="Q103">
            <v>594.03</v>
          </cell>
          <cell r="R103">
            <v>80.59</v>
          </cell>
          <cell r="S103">
            <v>47.19</v>
          </cell>
          <cell r="T103">
            <v>28.16</v>
          </cell>
          <cell r="U103">
            <v>185.12</v>
          </cell>
          <cell r="W103">
            <v>244.71</v>
          </cell>
          <cell r="Y103">
            <v>74.099999999999994</v>
          </cell>
          <cell r="Z103">
            <v>71</v>
          </cell>
          <cell r="AA103">
            <v>110.75</v>
          </cell>
          <cell r="AB103">
            <v>103.85</v>
          </cell>
          <cell r="AC103">
            <v>41.46</v>
          </cell>
          <cell r="AD103">
            <v>50.95</v>
          </cell>
          <cell r="AE103">
            <v>37.96</v>
          </cell>
          <cell r="AF103">
            <v>25.5</v>
          </cell>
          <cell r="AG103">
            <v>13.62</v>
          </cell>
          <cell r="AH103">
            <v>-11.88</v>
          </cell>
          <cell r="AI103">
            <v>13.61</v>
          </cell>
          <cell r="AJ103">
            <v>8.99</v>
          </cell>
          <cell r="AK103">
            <v>26.5</v>
          </cell>
          <cell r="AL103">
            <v>-2.59</v>
          </cell>
          <cell r="AM103">
            <v>0.02</v>
          </cell>
          <cell r="AN103">
            <v>317.02</v>
          </cell>
        </row>
        <row r="104">
          <cell r="D104">
            <v>117.51</v>
          </cell>
          <cell r="E104">
            <v>129.72999999999999</v>
          </cell>
          <cell r="F104">
            <v>66</v>
          </cell>
          <cell r="G104">
            <v>59.24</v>
          </cell>
          <cell r="I104">
            <v>22.56</v>
          </cell>
          <cell r="J104">
            <v>16.47</v>
          </cell>
          <cell r="K104">
            <v>0</v>
          </cell>
          <cell r="P104">
            <v>268</v>
          </cell>
          <cell r="Q104">
            <v>590.96</v>
          </cell>
          <cell r="R104">
            <v>80.58</v>
          </cell>
          <cell r="S104">
            <v>46.87</v>
          </cell>
          <cell r="T104">
            <v>28.06</v>
          </cell>
          <cell r="U104">
            <v>185.71</v>
          </cell>
          <cell r="W104">
            <v>242.15</v>
          </cell>
          <cell r="Y104">
            <v>74.11</v>
          </cell>
          <cell r="Z104">
            <v>71</v>
          </cell>
          <cell r="AA104">
            <v>110.74</v>
          </cell>
          <cell r="AB104">
            <v>98.73</v>
          </cell>
          <cell r="AC104">
            <v>41.45</v>
          </cell>
          <cell r="AD104">
            <v>51.43</v>
          </cell>
          <cell r="AE104">
            <v>38.67</v>
          </cell>
          <cell r="AF104">
            <v>25.48</v>
          </cell>
          <cell r="AG104">
            <v>13.59</v>
          </cell>
          <cell r="AH104">
            <v>-11.88</v>
          </cell>
          <cell r="AI104">
            <v>13.43</v>
          </cell>
          <cell r="AJ104">
            <v>8.98</v>
          </cell>
          <cell r="AK104">
            <v>26.47</v>
          </cell>
          <cell r="AL104">
            <v>-2.59</v>
          </cell>
          <cell r="AM104">
            <v>0.02</v>
          </cell>
          <cell r="AN104">
            <v>317.02</v>
          </cell>
        </row>
        <row r="105">
          <cell r="D105">
            <v>117.57</v>
          </cell>
          <cell r="E105">
            <v>129.79</v>
          </cell>
          <cell r="F105">
            <v>66</v>
          </cell>
          <cell r="G105">
            <v>59.27</v>
          </cell>
          <cell r="I105">
            <v>22.57</v>
          </cell>
          <cell r="J105">
            <v>16.5</v>
          </cell>
          <cell r="K105">
            <v>0</v>
          </cell>
          <cell r="P105">
            <v>268</v>
          </cell>
          <cell r="Q105">
            <v>594.45000000000005</v>
          </cell>
          <cell r="R105">
            <v>80.62</v>
          </cell>
          <cell r="S105">
            <v>47.45</v>
          </cell>
          <cell r="T105">
            <v>28.16</v>
          </cell>
          <cell r="U105">
            <v>186.44</v>
          </cell>
          <cell r="W105">
            <v>245.47</v>
          </cell>
          <cell r="Y105">
            <v>74.09</v>
          </cell>
          <cell r="Z105">
            <v>71</v>
          </cell>
          <cell r="AA105">
            <v>110.74</v>
          </cell>
          <cell r="AB105">
            <v>101.49</v>
          </cell>
          <cell r="AC105">
            <v>41.46</v>
          </cell>
          <cell r="AD105">
            <v>50.4</v>
          </cell>
          <cell r="AE105">
            <v>39.25</v>
          </cell>
          <cell r="AF105">
            <v>25.46</v>
          </cell>
          <cell r="AG105">
            <v>13.59</v>
          </cell>
          <cell r="AH105">
            <v>-11.88</v>
          </cell>
          <cell r="AI105">
            <v>13.42</v>
          </cell>
          <cell r="AJ105">
            <v>8.98</v>
          </cell>
          <cell r="AK105">
            <v>26.47</v>
          </cell>
          <cell r="AL105">
            <v>-2.59</v>
          </cell>
          <cell r="AM105">
            <v>0.01</v>
          </cell>
          <cell r="AN105">
            <v>297.10000000000002</v>
          </cell>
        </row>
        <row r="106">
          <cell r="D106">
            <v>117.62</v>
          </cell>
          <cell r="E106">
            <v>129.80000000000001</v>
          </cell>
          <cell r="F106">
            <v>66</v>
          </cell>
          <cell r="G106">
            <v>59.3</v>
          </cell>
          <cell r="I106">
            <v>22.56</v>
          </cell>
          <cell r="J106">
            <v>16.93</v>
          </cell>
          <cell r="K106">
            <v>0</v>
          </cell>
          <cell r="P106">
            <v>268</v>
          </cell>
          <cell r="Q106">
            <v>593.96</v>
          </cell>
          <cell r="R106">
            <v>80.63</v>
          </cell>
          <cell r="S106">
            <v>47.54</v>
          </cell>
          <cell r="T106">
            <v>28.13</v>
          </cell>
          <cell r="U106">
            <v>187.48</v>
          </cell>
          <cell r="W106">
            <v>246.65</v>
          </cell>
          <cell r="Y106">
            <v>74.08</v>
          </cell>
          <cell r="Z106">
            <v>71</v>
          </cell>
          <cell r="AA106">
            <v>111.02</v>
          </cell>
          <cell r="AB106">
            <v>103.7</v>
          </cell>
          <cell r="AC106">
            <v>41.49</v>
          </cell>
          <cell r="AD106">
            <v>52.25</v>
          </cell>
          <cell r="AE106">
            <v>39.54</v>
          </cell>
          <cell r="AF106">
            <v>25.46</v>
          </cell>
          <cell r="AG106">
            <v>13.59</v>
          </cell>
          <cell r="AH106">
            <v>-11.88</v>
          </cell>
          <cell r="AI106">
            <v>13.41</v>
          </cell>
          <cell r="AJ106">
            <v>8.7799999999999994</v>
          </cell>
          <cell r="AK106">
            <v>26.47</v>
          </cell>
          <cell r="AL106">
            <v>-2.6</v>
          </cell>
          <cell r="AM106">
            <v>0.01</v>
          </cell>
          <cell r="AN106">
            <v>287.64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44400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92.4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328.37</v>
      </c>
      <c r="D5" s="24">
        <f>'[1]ACTUAL GENERATION'!D11</f>
        <v>116.72</v>
      </c>
      <c r="E5" s="24">
        <f>'[1]ACTUAL GENERATION'!E11</f>
        <v>130.24</v>
      </c>
      <c r="F5" s="24">
        <f>'[1]ACTUAL GENERATION'!F11</f>
        <v>66</v>
      </c>
      <c r="G5" s="24">
        <f>'[1]ACTUAL GENERATION'!G11</f>
        <v>59.15</v>
      </c>
      <c r="H5" s="25">
        <f>'[1]ACTUAL GENERATION'!I11</f>
        <v>22.64</v>
      </c>
      <c r="I5" s="25">
        <f>'[1]ACTUAL GENERATION'!J11</f>
        <v>17.13</v>
      </c>
      <c r="J5" s="25">
        <f>'[1]ACTUAL GENERATION'!K11</f>
        <v>0</v>
      </c>
      <c r="K5" s="25">
        <f>'[1]ACTUAL GENERATION'!P11</f>
        <v>281</v>
      </c>
      <c r="L5" s="25">
        <f>'[1]ACTUAL GENERATION'!L11</f>
        <v>12.68</v>
      </c>
      <c r="M5" s="25">
        <f>'[1]ACTUAL GENERATION'!Y11</f>
        <v>74.099999999999994</v>
      </c>
      <c r="N5" s="24">
        <f>'[1]ACTUAL GENERATION'!Z11</f>
        <v>71</v>
      </c>
      <c r="O5" s="24">
        <f>'[1]ACTUAL GENERATION'!Q11</f>
        <v>593.28</v>
      </c>
      <c r="P5" s="24">
        <f>'[1]ACTUAL GENERATION'!R11</f>
        <v>80.23</v>
      </c>
      <c r="Q5" s="24">
        <f>'[1]ACTUAL GENERATION'!S11</f>
        <v>46.99</v>
      </c>
      <c r="R5" s="24">
        <f>'[1]ACTUAL GENERATION'!T11</f>
        <v>28.19</v>
      </c>
      <c r="S5" s="24">
        <f>'[1]ACTUAL GENERATION'!U11</f>
        <v>187.06</v>
      </c>
      <c r="T5" s="24">
        <f>'[1]ACTUAL GENERATION'!V11</f>
        <v>59.34</v>
      </c>
      <c r="U5" s="24">
        <f>'[1]ACTUAL GENERATION'!W11</f>
        <v>245.48</v>
      </c>
      <c r="V5" s="24">
        <f>'[1]ACTUAL GENERATION'!AN11</f>
        <v>267.91000000000003</v>
      </c>
      <c r="W5" s="24">
        <f>'[1]ACTUAL GENERATION'!AB11</f>
        <v>102.59</v>
      </c>
      <c r="X5" s="24">
        <f>'[1]ACTUAL GENERATION'!AA11</f>
        <v>110.77</v>
      </c>
      <c r="Y5" s="24">
        <f>'[1]ACTUAL GENERATION'!AD11</f>
        <v>51.48</v>
      </c>
      <c r="Z5" s="24">
        <f>'[1]ACTUAL GENERATION'!AE11</f>
        <v>5.92</v>
      </c>
      <c r="AA5" s="24">
        <f>'[1]ACTUAL GENERATION'!AC11</f>
        <v>42.33</v>
      </c>
      <c r="AB5" s="24">
        <f>'[1]ACTUAL GENERATION'!AF11</f>
        <v>25.54</v>
      </c>
      <c r="AC5" s="24">
        <f>'[1]ACTUAL GENERATION'!AG11</f>
        <v>13.97</v>
      </c>
      <c r="AD5" s="24">
        <f>'[1]ACTUAL GENERATION'!AH11*-1</f>
        <v>10.01</v>
      </c>
      <c r="AE5" s="24">
        <f>'[1]ACTUAL GENERATION'!AI11</f>
        <v>13.86</v>
      </c>
      <c r="AF5" s="24">
        <f>'[1]ACTUAL GENERATION'!AJ11</f>
        <v>5.77</v>
      </c>
      <c r="AG5" s="24">
        <f>'[1]ACTUAL GENERATION'!AK11</f>
        <v>26.12</v>
      </c>
      <c r="AH5" s="24">
        <f>'[1]ACTUAL GENERATION'!AL11</f>
        <v>-2.63</v>
      </c>
      <c r="AI5" s="24">
        <f>'[1]ACTUAL GENERATION'!AM11*-1</f>
        <v>-0.01</v>
      </c>
    </row>
    <row r="6" spans="1:36" s="26" customFormat="1">
      <c r="A6" s="27">
        <v>2</v>
      </c>
      <c r="B6" s="28" t="s">
        <v>39</v>
      </c>
      <c r="C6" s="29">
        <f>'[1]ACTUAL GENERATION'!X12</f>
        <v>328.11</v>
      </c>
      <c r="D6" s="29">
        <f>'[1]ACTUAL GENERATION'!D12</f>
        <v>116.86</v>
      </c>
      <c r="E6" s="29">
        <f>'[1]ACTUAL GENERATION'!E12</f>
        <v>130.22</v>
      </c>
      <c r="F6" s="29">
        <f>'[1]ACTUAL GENERATION'!F12</f>
        <v>66</v>
      </c>
      <c r="G6" s="29">
        <f>'[1]ACTUAL GENERATION'!G12</f>
        <v>59.18</v>
      </c>
      <c r="H6" s="30">
        <f>'[1]ACTUAL GENERATION'!I12</f>
        <v>22.72</v>
      </c>
      <c r="I6" s="30">
        <f>'[1]ACTUAL GENERATION'!J12</f>
        <v>16.86</v>
      </c>
      <c r="J6" s="30">
        <f>'[1]ACTUAL GENERATION'!K12</f>
        <v>0</v>
      </c>
      <c r="K6" s="30">
        <f>'[1]ACTUAL GENERATION'!P12</f>
        <v>281</v>
      </c>
      <c r="L6" s="30">
        <f>'[1]ACTUAL GENERATION'!L12</f>
        <v>12.68</v>
      </c>
      <c r="M6" s="30">
        <f>'[1]ACTUAL GENERATION'!Y12</f>
        <v>74.099999999999994</v>
      </c>
      <c r="N6" s="29">
        <f>'[1]ACTUAL GENERATION'!Z12</f>
        <v>71</v>
      </c>
      <c r="O6" s="29">
        <f>'[1]ACTUAL GENERATION'!Q12</f>
        <v>592.73</v>
      </c>
      <c r="P6" s="29">
        <f>'[1]ACTUAL GENERATION'!R12</f>
        <v>80.290000000000006</v>
      </c>
      <c r="Q6" s="29">
        <f>'[1]ACTUAL GENERATION'!S12</f>
        <v>46.94</v>
      </c>
      <c r="R6" s="29">
        <f>'[1]ACTUAL GENERATION'!T12</f>
        <v>28.17</v>
      </c>
      <c r="S6" s="29">
        <f>'[1]ACTUAL GENERATION'!U12</f>
        <v>186.82</v>
      </c>
      <c r="T6" s="29">
        <f>'[1]ACTUAL GENERATION'!V12</f>
        <v>58.53</v>
      </c>
      <c r="U6" s="29">
        <f>'[1]ACTUAL GENERATION'!W12</f>
        <v>243.55</v>
      </c>
      <c r="V6" s="29">
        <f>'[1]ACTUAL GENERATION'!AN12</f>
        <v>262.95</v>
      </c>
      <c r="W6" s="29">
        <f>'[1]ACTUAL GENERATION'!AB12</f>
        <v>103.93</v>
      </c>
      <c r="X6" s="29">
        <f>'[1]ACTUAL GENERATION'!AA12</f>
        <v>110.79</v>
      </c>
      <c r="Y6" s="29">
        <f>'[1]ACTUAL GENERATION'!AD12</f>
        <v>51.63</v>
      </c>
      <c r="Z6" s="29">
        <f>'[1]ACTUAL GENERATION'!AE12</f>
        <v>5.1100000000000003</v>
      </c>
      <c r="AA6" s="29">
        <f>'[1]ACTUAL GENERATION'!AC12</f>
        <v>42.32</v>
      </c>
      <c r="AB6" s="29">
        <f>'[1]ACTUAL GENERATION'!AF12</f>
        <v>25.57</v>
      </c>
      <c r="AC6" s="29">
        <f>'[1]ACTUAL GENERATION'!AG12</f>
        <v>13.97</v>
      </c>
      <c r="AD6" s="29">
        <f>'[1]ACTUAL GENERATION'!AH12*-1</f>
        <v>9.91</v>
      </c>
      <c r="AE6" s="29">
        <f>'[1]ACTUAL GENERATION'!AI12</f>
        <v>13.44</v>
      </c>
      <c r="AF6" s="29">
        <f>'[1]ACTUAL GENERATION'!AJ12</f>
        <v>5.77</v>
      </c>
      <c r="AG6" s="29">
        <f>'[1]ACTUAL GENERATION'!AK12</f>
        <v>26.11</v>
      </c>
      <c r="AH6" s="29">
        <f>'[1]ACTUAL GENERATION'!AL12</f>
        <v>-2.64</v>
      </c>
      <c r="AI6" s="29">
        <f>'[1]ACTUAL GENERATION'!AM12*-1</f>
        <v>-0.02</v>
      </c>
    </row>
    <row r="7" spans="1:36" s="26" customFormat="1">
      <c r="A7" s="27">
        <v>3</v>
      </c>
      <c r="B7" s="28" t="s">
        <v>40</v>
      </c>
      <c r="C7" s="24">
        <f>'[1]ACTUAL GENERATION'!X13</f>
        <v>328.32</v>
      </c>
      <c r="D7" s="24">
        <f>'[1]ACTUAL GENERATION'!D13</f>
        <v>116.88</v>
      </c>
      <c r="E7" s="24">
        <f>'[1]ACTUAL GENERATION'!E13</f>
        <v>130.27000000000001</v>
      </c>
      <c r="F7" s="24">
        <f>'[1]ACTUAL GENERATION'!F13</f>
        <v>66</v>
      </c>
      <c r="G7" s="24">
        <f>'[1]ACTUAL GENERATION'!G13</f>
        <v>59.2</v>
      </c>
      <c r="H7" s="25">
        <f>'[1]ACTUAL GENERATION'!I13</f>
        <v>22.72</v>
      </c>
      <c r="I7" s="25">
        <f>'[1]ACTUAL GENERATION'!J13</f>
        <v>16.78</v>
      </c>
      <c r="J7" s="25">
        <f>'[1]ACTUAL GENERATION'!K13</f>
        <v>0</v>
      </c>
      <c r="K7" s="25">
        <f>'[1]ACTUAL GENERATION'!P13</f>
        <v>281</v>
      </c>
      <c r="L7" s="25">
        <f>'[1]ACTUAL GENERATION'!L13</f>
        <v>12.69</v>
      </c>
      <c r="M7" s="25">
        <f>'[1]ACTUAL GENERATION'!Y13</f>
        <v>74.099999999999994</v>
      </c>
      <c r="N7" s="24">
        <f>'[1]ACTUAL GENERATION'!Z13</f>
        <v>71</v>
      </c>
      <c r="O7" s="24">
        <f>'[1]ACTUAL GENERATION'!Q13</f>
        <v>594.37</v>
      </c>
      <c r="P7" s="24">
        <f>'[1]ACTUAL GENERATION'!R13</f>
        <v>80.180000000000007</v>
      </c>
      <c r="Q7" s="24">
        <f>'[1]ACTUAL GENERATION'!S13</f>
        <v>46.95</v>
      </c>
      <c r="R7" s="24">
        <f>'[1]ACTUAL GENERATION'!T13</f>
        <v>28.3</v>
      </c>
      <c r="S7" s="24">
        <f>'[1]ACTUAL GENERATION'!U13</f>
        <v>187.34</v>
      </c>
      <c r="T7" s="24">
        <f>'[1]ACTUAL GENERATION'!V13</f>
        <v>58.51</v>
      </c>
      <c r="U7" s="24">
        <f>'[1]ACTUAL GENERATION'!W13</f>
        <v>243.15</v>
      </c>
      <c r="V7" s="24">
        <f>'[1]ACTUAL GENERATION'!AN13</f>
        <v>252.53</v>
      </c>
      <c r="W7" s="24">
        <f>'[1]ACTUAL GENERATION'!AB13</f>
        <v>104.24</v>
      </c>
      <c r="X7" s="24">
        <f>'[1]ACTUAL GENERATION'!AA13</f>
        <v>110.83</v>
      </c>
      <c r="Y7" s="24">
        <f>'[1]ACTUAL GENERATION'!AD13</f>
        <v>51.84</v>
      </c>
      <c r="Z7" s="24">
        <f>'[1]ACTUAL GENERATION'!AE13</f>
        <v>5.01</v>
      </c>
      <c r="AA7" s="24">
        <f>'[1]ACTUAL GENERATION'!AC13</f>
        <v>42.35</v>
      </c>
      <c r="AB7" s="24">
        <f>'[1]ACTUAL GENERATION'!AF13</f>
        <v>25.57</v>
      </c>
      <c r="AC7" s="24">
        <f>'[1]ACTUAL GENERATION'!AG13</f>
        <v>13.96</v>
      </c>
      <c r="AD7" s="24">
        <f>'[1]ACTUAL GENERATION'!AH13*-1</f>
        <v>9.66</v>
      </c>
      <c r="AE7" s="24">
        <f>'[1]ACTUAL GENERATION'!AI13</f>
        <v>13.44</v>
      </c>
      <c r="AF7" s="24">
        <f>'[1]ACTUAL GENERATION'!AJ13</f>
        <v>5.78</v>
      </c>
      <c r="AG7" s="24">
        <f>'[1]ACTUAL GENERATION'!AK13</f>
        <v>26.11</v>
      </c>
      <c r="AH7" s="24">
        <f>'[1]ACTUAL GENERATION'!AL13</f>
        <v>-2.64</v>
      </c>
      <c r="AI7" s="24">
        <f>'[1]ACTUAL GENERATION'!AM13*-1</f>
        <v>-0.02</v>
      </c>
    </row>
    <row r="8" spans="1:36" s="26" customFormat="1">
      <c r="A8" s="27">
        <v>4</v>
      </c>
      <c r="B8" s="28" t="s">
        <v>41</v>
      </c>
      <c r="C8" s="29">
        <f>'[1]ACTUAL GENERATION'!X14</f>
        <v>328.47</v>
      </c>
      <c r="D8" s="29">
        <f>'[1]ACTUAL GENERATION'!D14</f>
        <v>116.97</v>
      </c>
      <c r="E8" s="29">
        <f>'[1]ACTUAL GENERATION'!E14</f>
        <v>130.24</v>
      </c>
      <c r="F8" s="29">
        <f>'[1]ACTUAL GENERATION'!F14</f>
        <v>66</v>
      </c>
      <c r="G8" s="29">
        <f>'[1]ACTUAL GENERATION'!G14</f>
        <v>59.19</v>
      </c>
      <c r="H8" s="30">
        <f>'[1]ACTUAL GENERATION'!I14</f>
        <v>22.73</v>
      </c>
      <c r="I8" s="30">
        <f>'[1]ACTUAL GENERATION'!J14</f>
        <v>16.829999999999998</v>
      </c>
      <c r="J8" s="30">
        <f>'[1]ACTUAL GENERATION'!K14</f>
        <v>0</v>
      </c>
      <c r="K8" s="30">
        <f>'[1]ACTUAL GENERATION'!P14</f>
        <v>281</v>
      </c>
      <c r="L8" s="30">
        <f>'[1]ACTUAL GENERATION'!L14</f>
        <v>12.69</v>
      </c>
      <c r="M8" s="30">
        <f>'[1]ACTUAL GENERATION'!Y14</f>
        <v>74.099999999999994</v>
      </c>
      <c r="N8" s="29">
        <f>'[1]ACTUAL GENERATION'!Z14</f>
        <v>71</v>
      </c>
      <c r="O8" s="29">
        <f>'[1]ACTUAL GENERATION'!Q14</f>
        <v>594.26</v>
      </c>
      <c r="P8" s="29">
        <f>'[1]ACTUAL GENERATION'!R14</f>
        <v>80.2</v>
      </c>
      <c r="Q8" s="29">
        <f>'[1]ACTUAL GENERATION'!S14</f>
        <v>46.95</v>
      </c>
      <c r="R8" s="29">
        <f>'[1]ACTUAL GENERATION'!T14</f>
        <v>28.46</v>
      </c>
      <c r="S8" s="29">
        <f>'[1]ACTUAL GENERATION'!U14</f>
        <v>187.56</v>
      </c>
      <c r="T8" s="29">
        <f>'[1]ACTUAL GENERATION'!V14</f>
        <v>58.48</v>
      </c>
      <c r="U8" s="29">
        <f>'[1]ACTUAL GENERATION'!W14</f>
        <v>243.87</v>
      </c>
      <c r="V8" s="29">
        <f>'[1]ACTUAL GENERATION'!AN14</f>
        <v>252.05</v>
      </c>
      <c r="W8" s="29">
        <f>'[1]ACTUAL GENERATION'!AB14</f>
        <v>104.35</v>
      </c>
      <c r="X8" s="29">
        <f>'[1]ACTUAL GENERATION'!AA14</f>
        <v>110.92</v>
      </c>
      <c r="Y8" s="29">
        <f>'[1]ACTUAL GENERATION'!AD14</f>
        <v>52.07</v>
      </c>
      <c r="Z8" s="29">
        <f>'[1]ACTUAL GENERATION'!AE14</f>
        <v>4.4800000000000004</v>
      </c>
      <c r="AA8" s="29">
        <f>'[1]ACTUAL GENERATION'!AC14</f>
        <v>42.35</v>
      </c>
      <c r="AB8" s="29">
        <f>'[1]ACTUAL GENERATION'!AF14</f>
        <v>25.63</v>
      </c>
      <c r="AC8" s="29">
        <f>'[1]ACTUAL GENERATION'!AG14</f>
        <v>13.96</v>
      </c>
      <c r="AD8" s="29">
        <f>'[1]ACTUAL GENERATION'!AH14*-1</f>
        <v>9.66</v>
      </c>
      <c r="AE8" s="29">
        <f>'[1]ACTUAL GENERATION'!AI14</f>
        <v>13.44</v>
      </c>
      <c r="AF8" s="29">
        <f>'[1]ACTUAL GENERATION'!AJ14</f>
        <v>5.78</v>
      </c>
      <c r="AG8" s="29">
        <f>'[1]ACTUAL GENERATION'!AK14</f>
        <v>26.12</v>
      </c>
      <c r="AH8" s="29">
        <f>'[1]ACTUAL GENERATION'!AL14</f>
        <v>-2.64</v>
      </c>
      <c r="AI8" s="29">
        <f>'[1]ACTUAL GENERATION'!AM14*-1</f>
        <v>-0.01</v>
      </c>
    </row>
    <row r="9" spans="1:36" s="26" customFormat="1">
      <c r="A9" s="27">
        <v>5</v>
      </c>
      <c r="B9" s="28" t="s">
        <v>42</v>
      </c>
      <c r="C9" s="24">
        <f>'[1]ACTUAL GENERATION'!X15</f>
        <v>328.49</v>
      </c>
      <c r="D9" s="24">
        <f>'[1]ACTUAL GENERATION'!D15</f>
        <v>116.84</v>
      </c>
      <c r="E9" s="24">
        <f>'[1]ACTUAL GENERATION'!E15</f>
        <v>130.24</v>
      </c>
      <c r="F9" s="24">
        <f>'[1]ACTUAL GENERATION'!F15</f>
        <v>66</v>
      </c>
      <c r="G9" s="24">
        <f>'[1]ACTUAL GENERATION'!G15</f>
        <v>59.18</v>
      </c>
      <c r="H9" s="25">
        <f>'[1]ACTUAL GENERATION'!I15</f>
        <v>22.71</v>
      </c>
      <c r="I9" s="25">
        <f>'[1]ACTUAL GENERATION'!J15</f>
        <v>16.78</v>
      </c>
      <c r="J9" s="25">
        <f>'[1]ACTUAL GENERATION'!K15</f>
        <v>0</v>
      </c>
      <c r="K9" s="25">
        <f>'[1]ACTUAL GENERATION'!P15</f>
        <v>281</v>
      </c>
      <c r="L9" s="25">
        <f>'[1]ACTUAL GENERATION'!L15</f>
        <v>12.69</v>
      </c>
      <c r="M9" s="25">
        <f>'[1]ACTUAL GENERATION'!Y15</f>
        <v>74.099999999999994</v>
      </c>
      <c r="N9" s="24">
        <f>'[1]ACTUAL GENERATION'!Z15</f>
        <v>71</v>
      </c>
      <c r="O9" s="24">
        <f>'[1]ACTUAL GENERATION'!Q15</f>
        <v>594.78</v>
      </c>
      <c r="P9" s="24">
        <f>'[1]ACTUAL GENERATION'!R15</f>
        <v>80.34</v>
      </c>
      <c r="Q9" s="24">
        <f>'[1]ACTUAL GENERATION'!S15</f>
        <v>46.99</v>
      </c>
      <c r="R9" s="24">
        <f>'[1]ACTUAL GENERATION'!T15</f>
        <v>28.5</v>
      </c>
      <c r="S9" s="24">
        <f>'[1]ACTUAL GENERATION'!U15</f>
        <v>187.33</v>
      </c>
      <c r="T9" s="24">
        <f>'[1]ACTUAL GENERATION'!V15</f>
        <v>58.44</v>
      </c>
      <c r="U9" s="24">
        <f>'[1]ACTUAL GENERATION'!W15</f>
        <v>244.85</v>
      </c>
      <c r="V9" s="24">
        <f>'[1]ACTUAL GENERATION'!AN15</f>
        <v>217.76</v>
      </c>
      <c r="W9" s="24">
        <f>'[1]ACTUAL GENERATION'!AB15</f>
        <v>104.37</v>
      </c>
      <c r="X9" s="24">
        <f>'[1]ACTUAL GENERATION'!AA15</f>
        <v>111</v>
      </c>
      <c r="Y9" s="24">
        <f>'[1]ACTUAL GENERATION'!AD15</f>
        <v>52.26</v>
      </c>
      <c r="Z9" s="24">
        <f>'[1]ACTUAL GENERATION'!AE15</f>
        <v>4.2300000000000004</v>
      </c>
      <c r="AA9" s="24">
        <f>'[1]ACTUAL GENERATION'!AC15</f>
        <v>42.38</v>
      </c>
      <c r="AB9" s="24">
        <f>'[1]ACTUAL GENERATION'!AF15</f>
        <v>25.67</v>
      </c>
      <c r="AC9" s="24">
        <f>'[1]ACTUAL GENERATION'!AG15</f>
        <v>13.96</v>
      </c>
      <c r="AD9" s="24">
        <f>'[1]ACTUAL GENERATION'!AH15*-1</f>
        <v>9.5</v>
      </c>
      <c r="AE9" s="24">
        <f>'[1]ACTUAL GENERATION'!AI15</f>
        <v>13.44</v>
      </c>
      <c r="AF9" s="24">
        <f>'[1]ACTUAL GENERATION'!AJ15</f>
        <v>5.77</v>
      </c>
      <c r="AG9" s="24">
        <f>'[1]ACTUAL GENERATION'!AK15</f>
        <v>26.22</v>
      </c>
      <c r="AH9" s="24">
        <f>'[1]ACTUAL GENERATION'!AL15</f>
        <v>-2.64</v>
      </c>
      <c r="AI9" s="24">
        <f>'[1]ACTUAL GENERATION'!AM15*-1</f>
        <v>-0.01</v>
      </c>
    </row>
    <row r="10" spans="1:36" s="26" customFormat="1">
      <c r="A10" s="27">
        <v>6</v>
      </c>
      <c r="B10" s="28" t="s">
        <v>43</v>
      </c>
      <c r="C10" s="29">
        <f>'[1]ACTUAL GENERATION'!X16</f>
        <v>328.26</v>
      </c>
      <c r="D10" s="29">
        <f>'[1]ACTUAL GENERATION'!D16</f>
        <v>116.49</v>
      </c>
      <c r="E10" s="29">
        <f>'[1]ACTUAL GENERATION'!E16</f>
        <v>130.28</v>
      </c>
      <c r="F10" s="29">
        <f>'[1]ACTUAL GENERATION'!F16</f>
        <v>66</v>
      </c>
      <c r="G10" s="29">
        <f>'[1]ACTUAL GENERATION'!G16</f>
        <v>59.16</v>
      </c>
      <c r="H10" s="30">
        <f>'[1]ACTUAL GENERATION'!I16</f>
        <v>22.72</v>
      </c>
      <c r="I10" s="30">
        <f>'[1]ACTUAL GENERATION'!J16</f>
        <v>17.04</v>
      </c>
      <c r="J10" s="30">
        <f>'[1]ACTUAL GENERATION'!K16</f>
        <v>0</v>
      </c>
      <c r="K10" s="30">
        <f>'[1]ACTUAL GENERATION'!P16</f>
        <v>281</v>
      </c>
      <c r="L10" s="30">
        <f>'[1]ACTUAL GENERATION'!L16</f>
        <v>12.68</v>
      </c>
      <c r="M10" s="30">
        <f>'[1]ACTUAL GENERATION'!Y16</f>
        <v>74.099999999999994</v>
      </c>
      <c r="N10" s="29">
        <f>'[1]ACTUAL GENERATION'!Z16</f>
        <v>71</v>
      </c>
      <c r="O10" s="29">
        <f>'[1]ACTUAL GENERATION'!Q16</f>
        <v>595.09</v>
      </c>
      <c r="P10" s="29">
        <f>'[1]ACTUAL GENERATION'!R16</f>
        <v>80.44</v>
      </c>
      <c r="Q10" s="29">
        <f>'[1]ACTUAL GENERATION'!S16</f>
        <v>47.12</v>
      </c>
      <c r="R10" s="29">
        <f>'[1]ACTUAL GENERATION'!T16</f>
        <v>28.54</v>
      </c>
      <c r="S10" s="29">
        <f>'[1]ACTUAL GENERATION'!U16</f>
        <v>187.97</v>
      </c>
      <c r="T10" s="29">
        <f>'[1]ACTUAL GENERATION'!V16</f>
        <v>58.37</v>
      </c>
      <c r="U10" s="29">
        <f>'[1]ACTUAL GENERATION'!W16</f>
        <v>246.54</v>
      </c>
      <c r="V10" s="29">
        <f>'[1]ACTUAL GENERATION'!AN16</f>
        <v>216.29</v>
      </c>
      <c r="W10" s="29">
        <f>'[1]ACTUAL GENERATION'!AB16</f>
        <v>104.38</v>
      </c>
      <c r="X10" s="29">
        <f>'[1]ACTUAL GENERATION'!AA16</f>
        <v>110.97</v>
      </c>
      <c r="Y10" s="29">
        <f>'[1]ACTUAL GENERATION'!AD16</f>
        <v>52.33</v>
      </c>
      <c r="Z10" s="29">
        <f>'[1]ACTUAL GENERATION'!AE16</f>
        <v>4.1100000000000003</v>
      </c>
      <c r="AA10" s="29">
        <f>'[1]ACTUAL GENERATION'!AC16</f>
        <v>42.38</v>
      </c>
      <c r="AB10" s="29">
        <f>'[1]ACTUAL GENERATION'!AF16</f>
        <v>25.67</v>
      </c>
      <c r="AC10" s="29">
        <f>'[1]ACTUAL GENERATION'!AG16</f>
        <v>13.94</v>
      </c>
      <c r="AD10" s="29">
        <f>'[1]ACTUAL GENERATION'!AH16*-1</f>
        <v>9.3000000000000007</v>
      </c>
      <c r="AE10" s="29">
        <f>'[1]ACTUAL GENERATION'!AI16</f>
        <v>13.44</v>
      </c>
      <c r="AF10" s="29">
        <f>'[1]ACTUAL GENERATION'!AJ16</f>
        <v>5.81</v>
      </c>
      <c r="AG10" s="29">
        <f>'[1]ACTUAL GENERATION'!AK16</f>
        <v>26.25</v>
      </c>
      <c r="AH10" s="29">
        <f>'[1]ACTUAL GENERATION'!AL16</f>
        <v>-2.64</v>
      </c>
      <c r="AI10" s="29">
        <f>'[1]ACTUAL GENERATION'!AM16*-1</f>
        <v>-0.01</v>
      </c>
    </row>
    <row r="11" spans="1:36" s="26" customFormat="1">
      <c r="A11" s="27">
        <v>7</v>
      </c>
      <c r="B11" s="28" t="s">
        <v>44</v>
      </c>
      <c r="C11" s="24">
        <f>'[1]ACTUAL GENERATION'!X17</f>
        <v>328.26</v>
      </c>
      <c r="D11" s="24">
        <f>'[1]ACTUAL GENERATION'!D17</f>
        <v>116.32</v>
      </c>
      <c r="E11" s="24">
        <f>'[1]ACTUAL GENERATION'!E17</f>
        <v>130.21</v>
      </c>
      <c r="F11" s="24">
        <f>'[1]ACTUAL GENERATION'!F17</f>
        <v>66</v>
      </c>
      <c r="G11" s="24">
        <f>'[1]ACTUAL GENERATION'!G17</f>
        <v>59.14</v>
      </c>
      <c r="H11" s="25">
        <f>'[1]ACTUAL GENERATION'!I17</f>
        <v>22.7</v>
      </c>
      <c r="I11" s="25">
        <f>'[1]ACTUAL GENERATION'!J17</f>
        <v>16.97</v>
      </c>
      <c r="J11" s="25">
        <f>'[1]ACTUAL GENERATION'!K17</f>
        <v>0</v>
      </c>
      <c r="K11" s="25">
        <f>'[1]ACTUAL GENERATION'!P17</f>
        <v>281</v>
      </c>
      <c r="L11" s="25">
        <f>'[1]ACTUAL GENERATION'!L17</f>
        <v>12.69</v>
      </c>
      <c r="M11" s="25">
        <f>'[1]ACTUAL GENERATION'!Y17</f>
        <v>74.11</v>
      </c>
      <c r="N11" s="24">
        <f>'[1]ACTUAL GENERATION'!Z17</f>
        <v>71</v>
      </c>
      <c r="O11" s="24">
        <f>'[1]ACTUAL GENERATION'!Q17</f>
        <v>594.15</v>
      </c>
      <c r="P11" s="24">
        <f>'[1]ACTUAL GENERATION'!R17</f>
        <v>80.27</v>
      </c>
      <c r="Q11" s="24">
        <f>'[1]ACTUAL GENERATION'!S17</f>
        <v>46.95</v>
      </c>
      <c r="R11" s="24">
        <f>'[1]ACTUAL GENERATION'!T17</f>
        <v>28.37</v>
      </c>
      <c r="S11" s="24">
        <f>'[1]ACTUAL GENERATION'!U17</f>
        <v>186.91</v>
      </c>
      <c r="T11" s="24">
        <f>'[1]ACTUAL GENERATION'!V17</f>
        <v>58.31</v>
      </c>
      <c r="U11" s="24">
        <f>'[1]ACTUAL GENERATION'!W17</f>
        <v>246.66</v>
      </c>
      <c r="V11" s="24">
        <f>'[1]ACTUAL GENERATION'!AN17</f>
        <v>188.82</v>
      </c>
      <c r="W11" s="24">
        <f>'[1]ACTUAL GENERATION'!AB17</f>
        <v>98.45</v>
      </c>
      <c r="X11" s="24">
        <f>'[1]ACTUAL GENERATION'!AA17</f>
        <v>110.55</v>
      </c>
      <c r="Y11" s="24">
        <f>'[1]ACTUAL GENERATION'!AD17</f>
        <v>52.41</v>
      </c>
      <c r="Z11" s="24">
        <f>'[1]ACTUAL GENERATION'!AE17</f>
        <v>4.1100000000000003</v>
      </c>
      <c r="AA11" s="24">
        <f>'[1]ACTUAL GENERATION'!AC17</f>
        <v>42.37</v>
      </c>
      <c r="AB11" s="24">
        <f>'[1]ACTUAL GENERATION'!AF17</f>
        <v>25.67</v>
      </c>
      <c r="AC11" s="24">
        <f>'[1]ACTUAL GENERATION'!AG17</f>
        <v>13.93</v>
      </c>
      <c r="AD11" s="24">
        <f>'[1]ACTUAL GENERATION'!AH17*-1</f>
        <v>9.2100000000000009</v>
      </c>
      <c r="AE11" s="24">
        <f>'[1]ACTUAL GENERATION'!AI17</f>
        <v>13.44</v>
      </c>
      <c r="AF11" s="24">
        <f>'[1]ACTUAL GENERATION'!AJ17</f>
        <v>5.82</v>
      </c>
      <c r="AG11" s="24">
        <f>'[1]ACTUAL GENERATION'!AK17</f>
        <v>26.25</v>
      </c>
      <c r="AH11" s="24">
        <f>'[1]ACTUAL GENERATION'!AL17</f>
        <v>-2.65</v>
      </c>
      <c r="AI11" s="24">
        <f>'[1]ACTUAL GENERATION'!AM17*-1</f>
        <v>-0.01</v>
      </c>
    </row>
    <row r="12" spans="1:36" s="26" customFormat="1">
      <c r="A12" s="27">
        <v>8</v>
      </c>
      <c r="B12" s="28" t="s">
        <v>45</v>
      </c>
      <c r="C12" s="29">
        <f>'[1]ACTUAL GENERATION'!X18</f>
        <v>328.35</v>
      </c>
      <c r="D12" s="29">
        <f>'[1]ACTUAL GENERATION'!D18</f>
        <v>116.3</v>
      </c>
      <c r="E12" s="29">
        <f>'[1]ACTUAL GENERATION'!E18</f>
        <v>130.24</v>
      </c>
      <c r="F12" s="29">
        <f>'[1]ACTUAL GENERATION'!F18</f>
        <v>66</v>
      </c>
      <c r="G12" s="29">
        <f>'[1]ACTUAL GENERATION'!G18</f>
        <v>59.13</v>
      </c>
      <c r="H12" s="30">
        <f>'[1]ACTUAL GENERATION'!I18</f>
        <v>22.7</v>
      </c>
      <c r="I12" s="30">
        <f>'[1]ACTUAL GENERATION'!J18</f>
        <v>16.940000000000001</v>
      </c>
      <c r="J12" s="30">
        <f>'[1]ACTUAL GENERATION'!K18</f>
        <v>0</v>
      </c>
      <c r="K12" s="30">
        <f>'[1]ACTUAL GENERATION'!P18</f>
        <v>281</v>
      </c>
      <c r="L12" s="30">
        <f>'[1]ACTUAL GENERATION'!L18</f>
        <v>12.69</v>
      </c>
      <c r="M12" s="30">
        <f>'[1]ACTUAL GENERATION'!Y18</f>
        <v>74.09</v>
      </c>
      <c r="N12" s="29">
        <f>'[1]ACTUAL GENERATION'!Z18</f>
        <v>71</v>
      </c>
      <c r="O12" s="29">
        <f>'[1]ACTUAL GENERATION'!Q18</f>
        <v>593.79999999999995</v>
      </c>
      <c r="P12" s="29">
        <f>'[1]ACTUAL GENERATION'!R18</f>
        <v>80.260000000000005</v>
      </c>
      <c r="Q12" s="29">
        <f>'[1]ACTUAL GENERATION'!S18</f>
        <v>46.9</v>
      </c>
      <c r="R12" s="29">
        <f>'[1]ACTUAL GENERATION'!T18</f>
        <v>28.28</v>
      </c>
      <c r="S12" s="29">
        <f>'[1]ACTUAL GENERATION'!U18</f>
        <v>186.72</v>
      </c>
      <c r="T12" s="29">
        <f>'[1]ACTUAL GENERATION'!V18</f>
        <v>58.19</v>
      </c>
      <c r="U12" s="29">
        <f>'[1]ACTUAL GENERATION'!W18</f>
        <v>245.16</v>
      </c>
      <c r="V12" s="29">
        <f>'[1]ACTUAL GENERATION'!AN18</f>
        <v>186.27</v>
      </c>
      <c r="W12" s="29">
        <f>'[1]ACTUAL GENERATION'!AB18</f>
        <v>103.34</v>
      </c>
      <c r="X12" s="29">
        <f>'[1]ACTUAL GENERATION'!AA18</f>
        <v>110.85</v>
      </c>
      <c r="Y12" s="29">
        <f>'[1]ACTUAL GENERATION'!AD18</f>
        <v>52.5</v>
      </c>
      <c r="Z12" s="29">
        <f>'[1]ACTUAL GENERATION'!AE18</f>
        <v>4.12</v>
      </c>
      <c r="AA12" s="29">
        <f>'[1]ACTUAL GENERATION'!AC18</f>
        <v>42.38</v>
      </c>
      <c r="AB12" s="29">
        <f>'[1]ACTUAL GENERATION'!AF18</f>
        <v>25.67</v>
      </c>
      <c r="AC12" s="29">
        <f>'[1]ACTUAL GENERATION'!AG18</f>
        <v>13.92</v>
      </c>
      <c r="AD12" s="29">
        <f>'[1]ACTUAL GENERATION'!AH18*-1</f>
        <v>9.17</v>
      </c>
      <c r="AE12" s="29">
        <f>'[1]ACTUAL GENERATION'!AI18</f>
        <v>13.2</v>
      </c>
      <c r="AF12" s="29">
        <f>'[1]ACTUAL GENERATION'!AJ18</f>
        <v>5.8</v>
      </c>
      <c r="AG12" s="29">
        <f>'[1]ACTUAL GENERATION'!AK18</f>
        <v>26.26</v>
      </c>
      <c r="AH12" s="29">
        <f>'[1]ACTUAL GENERATION'!AL18</f>
        <v>-2.64</v>
      </c>
      <c r="AI12" s="29">
        <f>'[1]ACTUAL GENERATION'!AM18*-1</f>
        <v>-0.01</v>
      </c>
    </row>
    <row r="13" spans="1:36" s="26" customFormat="1">
      <c r="A13" s="27">
        <v>9</v>
      </c>
      <c r="B13" s="28" t="s">
        <v>46</v>
      </c>
      <c r="C13" s="24">
        <f>'[1]ACTUAL GENERATION'!X19</f>
        <v>328.14</v>
      </c>
      <c r="D13" s="24">
        <f>'[1]ACTUAL GENERATION'!D19</f>
        <v>116.57</v>
      </c>
      <c r="E13" s="24">
        <f>'[1]ACTUAL GENERATION'!E19</f>
        <v>130.21</v>
      </c>
      <c r="F13" s="24">
        <f>'[1]ACTUAL GENERATION'!F19</f>
        <v>66</v>
      </c>
      <c r="G13" s="24">
        <f>'[1]ACTUAL GENERATION'!G19</f>
        <v>59.22</v>
      </c>
      <c r="H13" s="25">
        <f>'[1]ACTUAL GENERATION'!I19</f>
        <v>22.69</v>
      </c>
      <c r="I13" s="25">
        <f>'[1]ACTUAL GENERATION'!J19</f>
        <v>16.8</v>
      </c>
      <c r="J13" s="25">
        <f>'[1]ACTUAL GENERATION'!K19</f>
        <v>0</v>
      </c>
      <c r="K13" s="25">
        <f>'[1]ACTUAL GENERATION'!P19</f>
        <v>281</v>
      </c>
      <c r="L13" s="25">
        <f>'[1]ACTUAL GENERATION'!L19</f>
        <v>12.69</v>
      </c>
      <c r="M13" s="25">
        <f>'[1]ACTUAL GENERATION'!Y19</f>
        <v>74.099999999999994</v>
      </c>
      <c r="N13" s="24">
        <f>'[1]ACTUAL GENERATION'!Z19</f>
        <v>71</v>
      </c>
      <c r="O13" s="24">
        <f>'[1]ACTUAL GENERATION'!Q19</f>
        <v>594.04999999999995</v>
      </c>
      <c r="P13" s="24">
        <f>'[1]ACTUAL GENERATION'!R19</f>
        <v>80.150000000000006</v>
      </c>
      <c r="Q13" s="24">
        <f>'[1]ACTUAL GENERATION'!S19</f>
        <v>46.97</v>
      </c>
      <c r="R13" s="24">
        <f>'[1]ACTUAL GENERATION'!T19</f>
        <v>28.28</v>
      </c>
      <c r="S13" s="24">
        <f>'[1]ACTUAL GENERATION'!U19</f>
        <v>186.4</v>
      </c>
      <c r="T13" s="24">
        <f>'[1]ACTUAL GENERATION'!V19</f>
        <v>58.14</v>
      </c>
      <c r="U13" s="24">
        <f>'[1]ACTUAL GENERATION'!W19</f>
        <v>246.68</v>
      </c>
      <c r="V13" s="24">
        <f>'[1]ACTUAL GENERATION'!AN19</f>
        <v>187.33</v>
      </c>
      <c r="W13" s="24">
        <f>'[1]ACTUAL GENERATION'!AB19</f>
        <v>104.4</v>
      </c>
      <c r="X13" s="24">
        <f>'[1]ACTUAL GENERATION'!AA19</f>
        <v>110.92</v>
      </c>
      <c r="Y13" s="24">
        <f>'[1]ACTUAL GENERATION'!AD19</f>
        <v>52.62</v>
      </c>
      <c r="Z13" s="24">
        <f>'[1]ACTUAL GENERATION'!AE19</f>
        <v>4.28</v>
      </c>
      <c r="AA13" s="24">
        <f>'[1]ACTUAL GENERATION'!AC19</f>
        <v>42.4</v>
      </c>
      <c r="AB13" s="24">
        <f>'[1]ACTUAL GENERATION'!AF19</f>
        <v>25.68</v>
      </c>
      <c r="AC13" s="24">
        <f>'[1]ACTUAL GENERATION'!AG19</f>
        <v>13.93</v>
      </c>
      <c r="AD13" s="24">
        <f>'[1]ACTUAL GENERATION'!AH19*-1</f>
        <v>9.0399999999999991</v>
      </c>
      <c r="AE13" s="24">
        <f>'[1]ACTUAL GENERATION'!AI19</f>
        <v>12.95</v>
      </c>
      <c r="AF13" s="24">
        <f>'[1]ACTUAL GENERATION'!AJ19</f>
        <v>5.81</v>
      </c>
      <c r="AG13" s="24">
        <f>'[1]ACTUAL GENERATION'!AK19</f>
        <v>26.26</v>
      </c>
      <c r="AH13" s="24">
        <f>'[1]ACTUAL GENERATION'!AL19</f>
        <v>-2.65</v>
      </c>
      <c r="AI13" s="24">
        <f>'[1]ACTUAL GENERATION'!AM19*-1</f>
        <v>-0.01</v>
      </c>
    </row>
    <row r="14" spans="1:36" s="26" customFormat="1">
      <c r="A14" s="27">
        <v>10</v>
      </c>
      <c r="B14" s="28" t="s">
        <v>47</v>
      </c>
      <c r="C14" s="29">
        <f>'[1]ACTUAL GENERATION'!X20</f>
        <v>327.98</v>
      </c>
      <c r="D14" s="29">
        <f>'[1]ACTUAL GENERATION'!D20</f>
        <v>116.89</v>
      </c>
      <c r="E14" s="29">
        <f>'[1]ACTUAL GENERATION'!E20</f>
        <v>130.24</v>
      </c>
      <c r="F14" s="29">
        <f>'[1]ACTUAL GENERATION'!F20</f>
        <v>66</v>
      </c>
      <c r="G14" s="29">
        <f>'[1]ACTUAL GENERATION'!G20</f>
        <v>59.13</v>
      </c>
      <c r="H14" s="30">
        <f>'[1]ACTUAL GENERATION'!I20</f>
        <v>22.69</v>
      </c>
      <c r="I14" s="30">
        <f>'[1]ACTUAL GENERATION'!J20</f>
        <v>16.84</v>
      </c>
      <c r="J14" s="30">
        <f>'[1]ACTUAL GENERATION'!K20</f>
        <v>0</v>
      </c>
      <c r="K14" s="30">
        <f>'[1]ACTUAL GENERATION'!P20</f>
        <v>281</v>
      </c>
      <c r="L14" s="30">
        <f>'[1]ACTUAL GENERATION'!L20</f>
        <v>12.7</v>
      </c>
      <c r="M14" s="30">
        <f>'[1]ACTUAL GENERATION'!Y20</f>
        <v>74.099999999999994</v>
      </c>
      <c r="N14" s="29">
        <f>'[1]ACTUAL GENERATION'!Z20</f>
        <v>71</v>
      </c>
      <c r="O14" s="29">
        <f>'[1]ACTUAL GENERATION'!Q20</f>
        <v>594.70000000000005</v>
      </c>
      <c r="P14" s="29">
        <f>'[1]ACTUAL GENERATION'!R20</f>
        <v>80.42</v>
      </c>
      <c r="Q14" s="29">
        <f>'[1]ACTUAL GENERATION'!S20</f>
        <v>47.09</v>
      </c>
      <c r="R14" s="29">
        <f>'[1]ACTUAL GENERATION'!T20</f>
        <v>28.34</v>
      </c>
      <c r="S14" s="29">
        <f>'[1]ACTUAL GENERATION'!U20</f>
        <v>186.95</v>
      </c>
      <c r="T14" s="29">
        <f>'[1]ACTUAL GENERATION'!V20</f>
        <v>58.15</v>
      </c>
      <c r="U14" s="29">
        <f>'[1]ACTUAL GENERATION'!W20</f>
        <v>246.67</v>
      </c>
      <c r="V14" s="29">
        <f>'[1]ACTUAL GENERATION'!AN20</f>
        <v>187.4</v>
      </c>
      <c r="W14" s="29">
        <f>'[1]ACTUAL GENERATION'!AB20</f>
        <v>104.4</v>
      </c>
      <c r="X14" s="29">
        <f>'[1]ACTUAL GENERATION'!AA20</f>
        <v>110.83</v>
      </c>
      <c r="Y14" s="29">
        <f>'[1]ACTUAL GENERATION'!AD20</f>
        <v>52.57</v>
      </c>
      <c r="Z14" s="29">
        <f>'[1]ACTUAL GENERATION'!AE20</f>
        <v>4.5199999999999996</v>
      </c>
      <c r="AA14" s="29">
        <f>'[1]ACTUAL GENERATION'!AC20</f>
        <v>42.42</v>
      </c>
      <c r="AB14" s="29">
        <f>'[1]ACTUAL GENERATION'!AF20</f>
        <v>25.67</v>
      </c>
      <c r="AC14" s="29">
        <f>'[1]ACTUAL GENERATION'!AG20</f>
        <v>13.92</v>
      </c>
      <c r="AD14" s="29">
        <f>'[1]ACTUAL GENERATION'!AH20*-1</f>
        <v>8.99</v>
      </c>
      <c r="AE14" s="29">
        <f>'[1]ACTUAL GENERATION'!AI20</f>
        <v>12.95</v>
      </c>
      <c r="AF14" s="29">
        <f>'[1]ACTUAL GENERATION'!AJ20</f>
        <v>5.82</v>
      </c>
      <c r="AG14" s="29">
        <f>'[1]ACTUAL GENERATION'!AK20</f>
        <v>26.26</v>
      </c>
      <c r="AH14" s="29">
        <f>'[1]ACTUAL GENERATION'!AL20</f>
        <v>-2.65</v>
      </c>
      <c r="AI14" s="29">
        <f>'[1]ACTUAL GENERATION'!AM20*-1</f>
        <v>-0.01</v>
      </c>
    </row>
    <row r="15" spans="1:36" s="26" customFormat="1">
      <c r="A15" s="27">
        <v>11</v>
      </c>
      <c r="B15" s="28" t="s">
        <v>48</v>
      </c>
      <c r="C15" s="24">
        <f>'[1]ACTUAL GENERATION'!X21</f>
        <v>328.46</v>
      </c>
      <c r="D15" s="24">
        <f>'[1]ACTUAL GENERATION'!D21</f>
        <v>116.86</v>
      </c>
      <c r="E15" s="24">
        <f>'[1]ACTUAL GENERATION'!E21</f>
        <v>130.19</v>
      </c>
      <c r="F15" s="24">
        <f>'[1]ACTUAL GENERATION'!F21</f>
        <v>66</v>
      </c>
      <c r="G15" s="24">
        <f>'[1]ACTUAL GENERATION'!G21</f>
        <v>59.11</v>
      </c>
      <c r="H15" s="25">
        <f>'[1]ACTUAL GENERATION'!I21</f>
        <v>22.68</v>
      </c>
      <c r="I15" s="25">
        <f>'[1]ACTUAL GENERATION'!J21</f>
        <v>16.93</v>
      </c>
      <c r="J15" s="25">
        <f>'[1]ACTUAL GENERATION'!K21</f>
        <v>0</v>
      </c>
      <c r="K15" s="25">
        <f>'[1]ACTUAL GENERATION'!P21</f>
        <v>281</v>
      </c>
      <c r="L15" s="25">
        <f>'[1]ACTUAL GENERATION'!L21</f>
        <v>12.69</v>
      </c>
      <c r="M15" s="25">
        <f>'[1]ACTUAL GENERATION'!Y21</f>
        <v>74.099999999999994</v>
      </c>
      <c r="N15" s="24">
        <f>'[1]ACTUAL GENERATION'!Z21</f>
        <v>71</v>
      </c>
      <c r="O15" s="24">
        <f>'[1]ACTUAL GENERATION'!Q21</f>
        <v>593.37</v>
      </c>
      <c r="P15" s="24">
        <f>'[1]ACTUAL GENERATION'!R21</f>
        <v>80.11</v>
      </c>
      <c r="Q15" s="24">
        <f>'[1]ACTUAL GENERATION'!S21</f>
        <v>46.86</v>
      </c>
      <c r="R15" s="24">
        <f>'[1]ACTUAL GENERATION'!T21</f>
        <v>28.24</v>
      </c>
      <c r="S15" s="24">
        <f>'[1]ACTUAL GENERATION'!U21</f>
        <v>186.82</v>
      </c>
      <c r="T15" s="24">
        <f>'[1]ACTUAL GENERATION'!V21</f>
        <v>58.15</v>
      </c>
      <c r="U15" s="24">
        <f>'[1]ACTUAL GENERATION'!W21</f>
        <v>245.93</v>
      </c>
      <c r="V15" s="24">
        <f>'[1]ACTUAL GENERATION'!AN21</f>
        <v>172.19</v>
      </c>
      <c r="W15" s="24">
        <f>'[1]ACTUAL GENERATION'!AB21</f>
        <v>104.38</v>
      </c>
      <c r="X15" s="24">
        <f>'[1]ACTUAL GENERATION'!AA21</f>
        <v>110.85</v>
      </c>
      <c r="Y15" s="24">
        <f>'[1]ACTUAL GENERATION'!AD21</f>
        <v>52.6</v>
      </c>
      <c r="Z15" s="24">
        <f>'[1]ACTUAL GENERATION'!AE21</f>
        <v>4.5599999999999996</v>
      </c>
      <c r="AA15" s="24">
        <f>'[1]ACTUAL GENERATION'!AC21</f>
        <v>42.41</v>
      </c>
      <c r="AB15" s="24">
        <f>'[1]ACTUAL GENERATION'!AF21</f>
        <v>25.7</v>
      </c>
      <c r="AC15" s="24">
        <f>'[1]ACTUAL GENERATION'!AG21</f>
        <v>13.69</v>
      </c>
      <c r="AD15" s="24">
        <f>'[1]ACTUAL GENERATION'!AH21*-1</f>
        <v>8.85</v>
      </c>
      <c r="AE15" s="24">
        <f>'[1]ACTUAL GENERATION'!AI21</f>
        <v>12.95</v>
      </c>
      <c r="AF15" s="24">
        <f>'[1]ACTUAL GENERATION'!AJ21</f>
        <v>5.81</v>
      </c>
      <c r="AG15" s="24">
        <f>'[1]ACTUAL GENERATION'!AK21</f>
        <v>26.36</v>
      </c>
      <c r="AH15" s="24">
        <f>'[1]ACTUAL GENERATION'!AL21</f>
        <v>-2.62</v>
      </c>
      <c r="AI15" s="24">
        <f>'[1]ACTUAL GENERATION'!AM21*-1</f>
        <v>-0.03</v>
      </c>
    </row>
    <row r="16" spans="1:36" s="26" customFormat="1">
      <c r="A16" s="27">
        <v>12</v>
      </c>
      <c r="B16" s="28" t="s">
        <v>49</v>
      </c>
      <c r="C16" s="29">
        <f>'[1]ACTUAL GENERATION'!X22</f>
        <v>328.11</v>
      </c>
      <c r="D16" s="29">
        <f>'[1]ACTUAL GENERATION'!D22</f>
        <v>116.58</v>
      </c>
      <c r="E16" s="29">
        <f>'[1]ACTUAL GENERATION'!E22</f>
        <v>130.22</v>
      </c>
      <c r="F16" s="29">
        <f>'[1]ACTUAL GENERATION'!F22</f>
        <v>66</v>
      </c>
      <c r="G16" s="29">
        <f>'[1]ACTUAL GENERATION'!G22</f>
        <v>59.11</v>
      </c>
      <c r="H16" s="30">
        <f>'[1]ACTUAL GENERATION'!I22</f>
        <v>22.67</v>
      </c>
      <c r="I16" s="30">
        <f>'[1]ACTUAL GENERATION'!J22</f>
        <v>16.86</v>
      </c>
      <c r="J16" s="30">
        <f>'[1]ACTUAL GENERATION'!K22</f>
        <v>0</v>
      </c>
      <c r="K16" s="30">
        <f>'[1]ACTUAL GENERATION'!P22</f>
        <v>281</v>
      </c>
      <c r="L16" s="30">
        <f>'[1]ACTUAL GENERATION'!L22</f>
        <v>12.7</v>
      </c>
      <c r="M16" s="30">
        <f>'[1]ACTUAL GENERATION'!Y22</f>
        <v>74.099999999999994</v>
      </c>
      <c r="N16" s="29">
        <f>'[1]ACTUAL GENERATION'!Z22</f>
        <v>71</v>
      </c>
      <c r="O16" s="29">
        <f>'[1]ACTUAL GENERATION'!Q22</f>
        <v>593.82000000000005</v>
      </c>
      <c r="P16" s="29">
        <f>'[1]ACTUAL GENERATION'!R22</f>
        <v>80.13</v>
      </c>
      <c r="Q16" s="29">
        <f>'[1]ACTUAL GENERATION'!S22</f>
        <v>46.92</v>
      </c>
      <c r="R16" s="29">
        <f>'[1]ACTUAL GENERATION'!T22</f>
        <v>28.24</v>
      </c>
      <c r="S16" s="29">
        <f>'[1]ACTUAL GENERATION'!U22</f>
        <v>186.44</v>
      </c>
      <c r="T16" s="29">
        <f>'[1]ACTUAL GENERATION'!V22</f>
        <v>58.44</v>
      </c>
      <c r="U16" s="29">
        <f>'[1]ACTUAL GENERATION'!W22</f>
        <v>244.13</v>
      </c>
      <c r="V16" s="29">
        <f>'[1]ACTUAL GENERATION'!AN22</f>
        <v>171.72</v>
      </c>
      <c r="W16" s="29">
        <f>'[1]ACTUAL GENERATION'!AB22</f>
        <v>104.4</v>
      </c>
      <c r="X16" s="29">
        <f>'[1]ACTUAL GENERATION'!AA22</f>
        <v>110.25</v>
      </c>
      <c r="Y16" s="29">
        <f>'[1]ACTUAL GENERATION'!AD22</f>
        <v>52.64</v>
      </c>
      <c r="Z16" s="29">
        <f>'[1]ACTUAL GENERATION'!AE22</f>
        <v>4.55</v>
      </c>
      <c r="AA16" s="29">
        <f>'[1]ACTUAL GENERATION'!AC22</f>
        <v>42.44</v>
      </c>
      <c r="AB16" s="29">
        <f>'[1]ACTUAL GENERATION'!AF22</f>
        <v>25.71</v>
      </c>
      <c r="AC16" s="29">
        <f>'[1]ACTUAL GENERATION'!AG22</f>
        <v>13.69</v>
      </c>
      <c r="AD16" s="29">
        <f>'[1]ACTUAL GENERATION'!AH22*-1</f>
        <v>8.8000000000000007</v>
      </c>
      <c r="AE16" s="29">
        <f>'[1]ACTUAL GENERATION'!AI22</f>
        <v>12.96</v>
      </c>
      <c r="AF16" s="29">
        <f>'[1]ACTUAL GENERATION'!AJ22</f>
        <v>5.82</v>
      </c>
      <c r="AG16" s="29">
        <f>'[1]ACTUAL GENERATION'!AK22</f>
        <v>26.48</v>
      </c>
      <c r="AH16" s="29">
        <f>'[1]ACTUAL GENERATION'!AL22</f>
        <v>-2.64</v>
      </c>
      <c r="AI16" s="29">
        <f>'[1]ACTUAL GENERATION'!AM22*-1</f>
        <v>-0.01</v>
      </c>
    </row>
    <row r="17" spans="1:35" s="26" customFormat="1">
      <c r="A17" s="27">
        <v>13</v>
      </c>
      <c r="B17" s="28" t="s">
        <v>50</v>
      </c>
      <c r="C17" s="24">
        <f>'[1]ACTUAL GENERATION'!X23</f>
        <v>328.34</v>
      </c>
      <c r="D17" s="24">
        <f>'[1]ACTUAL GENERATION'!D23</f>
        <v>115.83</v>
      </c>
      <c r="E17" s="24">
        <f>'[1]ACTUAL GENERATION'!E23</f>
        <v>130.15</v>
      </c>
      <c r="F17" s="24">
        <f>'[1]ACTUAL GENERATION'!F23</f>
        <v>66</v>
      </c>
      <c r="G17" s="24">
        <f>'[1]ACTUAL GENERATION'!G23</f>
        <v>59.13</v>
      </c>
      <c r="H17" s="25">
        <f>'[1]ACTUAL GENERATION'!I23</f>
        <v>22.66</v>
      </c>
      <c r="I17" s="25">
        <f>'[1]ACTUAL GENERATION'!J23</f>
        <v>16.95</v>
      </c>
      <c r="J17" s="25">
        <f>'[1]ACTUAL GENERATION'!K23</f>
        <v>0</v>
      </c>
      <c r="K17" s="25">
        <f>'[1]ACTUAL GENERATION'!P23</f>
        <v>281</v>
      </c>
      <c r="L17" s="25">
        <f>'[1]ACTUAL GENERATION'!L23</f>
        <v>12.7</v>
      </c>
      <c r="M17" s="25">
        <f>'[1]ACTUAL GENERATION'!Y23</f>
        <v>74.099999999999994</v>
      </c>
      <c r="N17" s="24">
        <f>'[1]ACTUAL GENERATION'!Z23</f>
        <v>65.97</v>
      </c>
      <c r="O17" s="24">
        <f>'[1]ACTUAL GENERATION'!Q23</f>
        <v>593.88</v>
      </c>
      <c r="P17" s="24">
        <f>'[1]ACTUAL GENERATION'!R23</f>
        <v>80</v>
      </c>
      <c r="Q17" s="24">
        <f>'[1]ACTUAL GENERATION'!S23</f>
        <v>46.96</v>
      </c>
      <c r="R17" s="24">
        <f>'[1]ACTUAL GENERATION'!T23</f>
        <v>28.22</v>
      </c>
      <c r="S17" s="24">
        <f>'[1]ACTUAL GENERATION'!U23</f>
        <v>186.43</v>
      </c>
      <c r="T17" s="24">
        <f>'[1]ACTUAL GENERATION'!V23</f>
        <v>41.24</v>
      </c>
      <c r="U17" s="24">
        <f>'[1]ACTUAL GENERATION'!W23</f>
        <v>245.85</v>
      </c>
      <c r="V17" s="24">
        <f>'[1]ACTUAL GENERATION'!AN23</f>
        <v>172.33</v>
      </c>
      <c r="W17" s="24">
        <f>'[1]ACTUAL GENERATION'!AB23</f>
        <v>104.4</v>
      </c>
      <c r="X17" s="24">
        <f>'[1]ACTUAL GENERATION'!AA23</f>
        <v>110.79</v>
      </c>
      <c r="Y17" s="24">
        <f>'[1]ACTUAL GENERATION'!AD23</f>
        <v>52.53</v>
      </c>
      <c r="Z17" s="24">
        <f>'[1]ACTUAL GENERATION'!AE23</f>
        <v>4.55</v>
      </c>
      <c r="AA17" s="24">
        <f>'[1]ACTUAL GENERATION'!AC23</f>
        <v>42.47</v>
      </c>
      <c r="AB17" s="24">
        <f>'[1]ACTUAL GENERATION'!AF23</f>
        <v>25.59</v>
      </c>
      <c r="AC17" s="24">
        <f>'[1]ACTUAL GENERATION'!AG23</f>
        <v>13.89</v>
      </c>
      <c r="AD17" s="24">
        <f>'[1]ACTUAL GENERATION'!AH23*-1</f>
        <v>8.8000000000000007</v>
      </c>
      <c r="AE17" s="24">
        <f>'[1]ACTUAL GENERATION'!AI23</f>
        <v>12.95</v>
      </c>
      <c r="AF17" s="24">
        <f>'[1]ACTUAL GENERATION'!AJ23</f>
        <v>5.82</v>
      </c>
      <c r="AG17" s="24">
        <f>'[1]ACTUAL GENERATION'!AK23</f>
        <v>26.52</v>
      </c>
      <c r="AH17" s="24">
        <f>'[1]ACTUAL GENERATION'!AL23</f>
        <v>-2.63</v>
      </c>
      <c r="AI17" s="24">
        <f>'[1]ACTUAL GENERATION'!AM23*-1</f>
        <v>-0.01</v>
      </c>
    </row>
    <row r="18" spans="1:35" s="26" customFormat="1">
      <c r="A18" s="27">
        <v>14</v>
      </c>
      <c r="B18" s="28" t="s">
        <v>51</v>
      </c>
      <c r="C18" s="29">
        <f>'[1]ACTUAL GENERATION'!X24</f>
        <v>328.46</v>
      </c>
      <c r="D18" s="29">
        <f>'[1]ACTUAL GENERATION'!D24</f>
        <v>115.87</v>
      </c>
      <c r="E18" s="29">
        <f>'[1]ACTUAL GENERATION'!E24</f>
        <v>130.19</v>
      </c>
      <c r="F18" s="29">
        <f>'[1]ACTUAL GENERATION'!F24</f>
        <v>66</v>
      </c>
      <c r="G18" s="29">
        <f>'[1]ACTUAL GENERATION'!G24</f>
        <v>59.12</v>
      </c>
      <c r="H18" s="30">
        <f>'[1]ACTUAL GENERATION'!I24</f>
        <v>22.67</v>
      </c>
      <c r="I18" s="30">
        <f>'[1]ACTUAL GENERATION'!J24</f>
        <v>16.989999999999998</v>
      </c>
      <c r="J18" s="30">
        <f>'[1]ACTUAL GENERATION'!K24</f>
        <v>0</v>
      </c>
      <c r="K18" s="30">
        <f>'[1]ACTUAL GENERATION'!P24</f>
        <v>281</v>
      </c>
      <c r="L18" s="30">
        <f>'[1]ACTUAL GENERATION'!L24</f>
        <v>12.7</v>
      </c>
      <c r="M18" s="30">
        <f>'[1]ACTUAL GENERATION'!Y24</f>
        <v>74.099999999999994</v>
      </c>
      <c r="N18" s="29">
        <f>'[1]ACTUAL GENERATION'!Z24</f>
        <v>65</v>
      </c>
      <c r="O18" s="29">
        <f>'[1]ACTUAL GENERATION'!Q24</f>
        <v>593.51</v>
      </c>
      <c r="P18" s="29">
        <f>'[1]ACTUAL GENERATION'!R24</f>
        <v>80.27</v>
      </c>
      <c r="Q18" s="29">
        <f>'[1]ACTUAL GENERATION'!S24</f>
        <v>46.98</v>
      </c>
      <c r="R18" s="29">
        <f>'[1]ACTUAL GENERATION'!T24</f>
        <v>28.25</v>
      </c>
      <c r="S18" s="29">
        <f>'[1]ACTUAL GENERATION'!U24</f>
        <v>186.93</v>
      </c>
      <c r="T18" s="29">
        <f>'[1]ACTUAL GENERATION'!V24</f>
        <v>39.159999999999997</v>
      </c>
      <c r="U18" s="29">
        <f>'[1]ACTUAL GENERATION'!W24</f>
        <v>246.7</v>
      </c>
      <c r="V18" s="29">
        <f>'[1]ACTUAL GENERATION'!AN24</f>
        <v>173.44</v>
      </c>
      <c r="W18" s="29">
        <f>'[1]ACTUAL GENERATION'!AB24</f>
        <v>97.26</v>
      </c>
      <c r="X18" s="29">
        <f>'[1]ACTUAL GENERATION'!AA24</f>
        <v>110.87</v>
      </c>
      <c r="Y18" s="29">
        <f>'[1]ACTUAL GENERATION'!AD24</f>
        <v>52.51</v>
      </c>
      <c r="Z18" s="29">
        <f>'[1]ACTUAL GENERATION'!AE24</f>
        <v>4.55</v>
      </c>
      <c r="AA18" s="29">
        <f>'[1]ACTUAL GENERATION'!AC24</f>
        <v>42.47</v>
      </c>
      <c r="AB18" s="29">
        <f>'[1]ACTUAL GENERATION'!AF24</f>
        <v>25.62</v>
      </c>
      <c r="AC18" s="29">
        <f>'[1]ACTUAL GENERATION'!AG24</f>
        <v>13.94</v>
      </c>
      <c r="AD18" s="29">
        <f>'[1]ACTUAL GENERATION'!AH24*-1</f>
        <v>8.6999999999999993</v>
      </c>
      <c r="AE18" s="29">
        <f>'[1]ACTUAL GENERATION'!AI24</f>
        <v>12.95</v>
      </c>
      <c r="AF18" s="29">
        <f>'[1]ACTUAL GENERATION'!AJ24</f>
        <v>5.82</v>
      </c>
      <c r="AG18" s="29">
        <f>'[1]ACTUAL GENERATION'!AK24</f>
        <v>26.65</v>
      </c>
      <c r="AH18" s="29">
        <f>'[1]ACTUAL GENERATION'!AL24</f>
        <v>-2.62</v>
      </c>
      <c r="AI18" s="29">
        <f>'[1]ACTUAL GENERATION'!AM24*-1</f>
        <v>-0.01</v>
      </c>
    </row>
    <row r="19" spans="1:35" s="26" customFormat="1">
      <c r="A19" s="27">
        <v>15</v>
      </c>
      <c r="B19" s="28" t="s">
        <v>52</v>
      </c>
      <c r="C19" s="24">
        <f>'[1]ACTUAL GENERATION'!X25</f>
        <v>328.63</v>
      </c>
      <c r="D19" s="24">
        <f>'[1]ACTUAL GENERATION'!D25</f>
        <v>117.18</v>
      </c>
      <c r="E19" s="24">
        <f>'[1]ACTUAL GENERATION'!E25</f>
        <v>130.18</v>
      </c>
      <c r="F19" s="24">
        <f>'[1]ACTUAL GENERATION'!F25</f>
        <v>66</v>
      </c>
      <c r="G19" s="24">
        <f>'[1]ACTUAL GENERATION'!G25</f>
        <v>59.1</v>
      </c>
      <c r="H19" s="25">
        <f>'[1]ACTUAL GENERATION'!I25</f>
        <v>22.68</v>
      </c>
      <c r="I19" s="25">
        <f>'[1]ACTUAL GENERATION'!J25</f>
        <v>16.21</v>
      </c>
      <c r="J19" s="25">
        <f>'[1]ACTUAL GENERATION'!K25</f>
        <v>0</v>
      </c>
      <c r="K19" s="25">
        <f>'[1]ACTUAL GENERATION'!P25</f>
        <v>281</v>
      </c>
      <c r="L19" s="25">
        <f>'[1]ACTUAL GENERATION'!L25</f>
        <v>12.7</v>
      </c>
      <c r="M19" s="25">
        <f>'[1]ACTUAL GENERATION'!Y25</f>
        <v>74.099999999999994</v>
      </c>
      <c r="N19" s="24">
        <f>'[1]ACTUAL GENERATION'!Z25</f>
        <v>65</v>
      </c>
      <c r="O19" s="24">
        <f>'[1]ACTUAL GENERATION'!Q25</f>
        <v>591.65</v>
      </c>
      <c r="P19" s="24">
        <f>'[1]ACTUAL GENERATION'!R25</f>
        <v>79.959999999999994</v>
      </c>
      <c r="Q19" s="24">
        <f>'[1]ACTUAL GENERATION'!S25</f>
        <v>46.82</v>
      </c>
      <c r="R19" s="24">
        <f>'[1]ACTUAL GENERATION'!T25</f>
        <v>28.19</v>
      </c>
      <c r="S19" s="24">
        <f>'[1]ACTUAL GENERATION'!U25</f>
        <v>186.7</v>
      </c>
      <c r="T19" s="24">
        <f>'[1]ACTUAL GENERATION'!V25</f>
        <v>39.29</v>
      </c>
      <c r="U19" s="24">
        <f>'[1]ACTUAL GENERATION'!W25</f>
        <v>244.7</v>
      </c>
      <c r="V19" s="24">
        <f>'[1]ACTUAL GENERATION'!AN25</f>
        <v>203.43</v>
      </c>
      <c r="W19" s="24">
        <f>'[1]ACTUAL GENERATION'!AB25</f>
        <v>101.85</v>
      </c>
      <c r="X19" s="24">
        <f>'[1]ACTUAL GENERATION'!AA25</f>
        <v>110.59</v>
      </c>
      <c r="Y19" s="24">
        <f>'[1]ACTUAL GENERATION'!AD25</f>
        <v>52.48</v>
      </c>
      <c r="Z19" s="24">
        <f>'[1]ACTUAL GENERATION'!AE25</f>
        <v>4.55</v>
      </c>
      <c r="AA19" s="24">
        <f>'[1]ACTUAL GENERATION'!AC25</f>
        <v>42.47</v>
      </c>
      <c r="AB19" s="24">
        <f>'[1]ACTUAL GENERATION'!AF25</f>
        <v>25.63</v>
      </c>
      <c r="AC19" s="24">
        <f>'[1]ACTUAL GENERATION'!AG25</f>
        <v>13.94</v>
      </c>
      <c r="AD19" s="24">
        <f>'[1]ACTUAL GENERATION'!AH25*-1</f>
        <v>8.56</v>
      </c>
      <c r="AE19" s="24">
        <f>'[1]ACTUAL GENERATION'!AI25</f>
        <v>12.95</v>
      </c>
      <c r="AF19" s="24">
        <f>'[1]ACTUAL GENERATION'!AJ25</f>
        <v>5.81</v>
      </c>
      <c r="AG19" s="24">
        <f>'[1]ACTUAL GENERATION'!AK25</f>
        <v>26.67</v>
      </c>
      <c r="AH19" s="24">
        <f>'[1]ACTUAL GENERATION'!AL25</f>
        <v>-2.61</v>
      </c>
      <c r="AI19" s="24">
        <f>'[1]ACTUAL GENERATION'!AM25*-1</f>
        <v>-0.01</v>
      </c>
    </row>
    <row r="20" spans="1:35" s="26" customFormat="1">
      <c r="A20" s="27">
        <v>16</v>
      </c>
      <c r="B20" s="28" t="s">
        <v>53</v>
      </c>
      <c r="C20" s="29">
        <f>'[1]ACTUAL GENERATION'!X26</f>
        <v>328.53</v>
      </c>
      <c r="D20" s="29">
        <f>'[1]ACTUAL GENERATION'!D26</f>
        <v>118.48</v>
      </c>
      <c r="E20" s="29">
        <f>'[1]ACTUAL GENERATION'!E26</f>
        <v>130.15</v>
      </c>
      <c r="F20" s="29">
        <f>'[1]ACTUAL GENERATION'!F26</f>
        <v>66</v>
      </c>
      <c r="G20" s="29">
        <f>'[1]ACTUAL GENERATION'!G26</f>
        <v>59.11</v>
      </c>
      <c r="H20" s="30">
        <f>'[1]ACTUAL GENERATION'!I26</f>
        <v>22.66</v>
      </c>
      <c r="I20" s="30">
        <f>'[1]ACTUAL GENERATION'!J26</f>
        <v>15.32</v>
      </c>
      <c r="J20" s="30">
        <f>'[1]ACTUAL GENERATION'!K26</f>
        <v>0</v>
      </c>
      <c r="K20" s="30">
        <f>'[1]ACTUAL GENERATION'!P26</f>
        <v>281</v>
      </c>
      <c r="L20" s="30">
        <f>'[1]ACTUAL GENERATION'!L26</f>
        <v>12.7</v>
      </c>
      <c r="M20" s="30">
        <f>'[1]ACTUAL GENERATION'!Y26</f>
        <v>74.099999999999994</v>
      </c>
      <c r="N20" s="29">
        <f>'[1]ACTUAL GENERATION'!Z26</f>
        <v>65</v>
      </c>
      <c r="O20" s="29">
        <f>'[1]ACTUAL GENERATION'!Q26</f>
        <v>592.41</v>
      </c>
      <c r="P20" s="29">
        <f>'[1]ACTUAL GENERATION'!R26</f>
        <v>79.88</v>
      </c>
      <c r="Q20" s="29">
        <f>'[1]ACTUAL GENERATION'!S26</f>
        <v>46.73</v>
      </c>
      <c r="R20" s="29">
        <f>'[1]ACTUAL GENERATION'!T26</f>
        <v>28.13</v>
      </c>
      <c r="S20" s="29">
        <f>'[1]ACTUAL GENERATION'!U26</f>
        <v>186.14</v>
      </c>
      <c r="T20" s="29">
        <f>'[1]ACTUAL GENERATION'!V26</f>
        <v>39.31</v>
      </c>
      <c r="U20" s="29">
        <f>'[1]ACTUAL GENERATION'!W26</f>
        <v>246.26</v>
      </c>
      <c r="V20" s="29">
        <f>'[1]ACTUAL GENERATION'!AN26</f>
        <v>203.87</v>
      </c>
      <c r="W20" s="29">
        <f>'[1]ACTUAL GENERATION'!AB26</f>
        <v>97.46</v>
      </c>
      <c r="X20" s="29">
        <f>'[1]ACTUAL GENERATION'!AA26</f>
        <v>110.58</v>
      </c>
      <c r="Y20" s="29">
        <f>'[1]ACTUAL GENERATION'!AD26</f>
        <v>52.52</v>
      </c>
      <c r="Z20" s="29">
        <f>'[1]ACTUAL GENERATION'!AE26</f>
        <v>4.55</v>
      </c>
      <c r="AA20" s="29">
        <f>'[1]ACTUAL GENERATION'!AC26</f>
        <v>42.48</v>
      </c>
      <c r="AB20" s="29">
        <f>'[1]ACTUAL GENERATION'!AF26</f>
        <v>25.66</v>
      </c>
      <c r="AC20" s="29">
        <f>'[1]ACTUAL GENERATION'!AG26</f>
        <v>13.94</v>
      </c>
      <c r="AD20" s="29">
        <f>'[1]ACTUAL GENERATION'!AH26*-1</f>
        <v>8.41</v>
      </c>
      <c r="AE20" s="29">
        <f>'[1]ACTUAL GENERATION'!AI26</f>
        <v>12.95</v>
      </c>
      <c r="AF20" s="29">
        <f>'[1]ACTUAL GENERATION'!AJ26</f>
        <v>5.81</v>
      </c>
      <c r="AG20" s="29">
        <f>'[1]ACTUAL GENERATION'!AK26</f>
        <v>26.66</v>
      </c>
      <c r="AH20" s="29">
        <f>'[1]ACTUAL GENERATION'!AL26</f>
        <v>-2.6</v>
      </c>
      <c r="AI20" s="29">
        <f>'[1]ACTUAL GENERATION'!AM26*-1</f>
        <v>-0.01</v>
      </c>
    </row>
    <row r="21" spans="1:35" s="26" customFormat="1">
      <c r="A21" s="27">
        <v>17</v>
      </c>
      <c r="B21" s="28" t="s">
        <v>54</v>
      </c>
      <c r="C21" s="24">
        <f>'[1]ACTUAL GENERATION'!X27</f>
        <v>328.19</v>
      </c>
      <c r="D21" s="24">
        <f>'[1]ACTUAL GENERATION'!D27</f>
        <v>118.33</v>
      </c>
      <c r="E21" s="24">
        <f>'[1]ACTUAL GENERATION'!E27</f>
        <v>130.18</v>
      </c>
      <c r="F21" s="24">
        <f>'[1]ACTUAL GENERATION'!F27</f>
        <v>66</v>
      </c>
      <c r="G21" s="24">
        <f>'[1]ACTUAL GENERATION'!G27</f>
        <v>59.12</v>
      </c>
      <c r="H21" s="25">
        <f>'[1]ACTUAL GENERATION'!I27</f>
        <v>22.66</v>
      </c>
      <c r="I21" s="25">
        <f>'[1]ACTUAL GENERATION'!J27</f>
        <v>15.35</v>
      </c>
      <c r="J21" s="25">
        <f>'[1]ACTUAL GENERATION'!K27</f>
        <v>0</v>
      </c>
      <c r="K21" s="25">
        <f>'[1]ACTUAL GENERATION'!P27</f>
        <v>281</v>
      </c>
      <c r="L21" s="25">
        <f>'[1]ACTUAL GENERATION'!L27</f>
        <v>12.7</v>
      </c>
      <c r="M21" s="25">
        <f>'[1]ACTUAL GENERATION'!Y27</f>
        <v>74.099999999999994</v>
      </c>
      <c r="N21" s="24">
        <f>'[1]ACTUAL GENERATION'!Z27</f>
        <v>65</v>
      </c>
      <c r="O21" s="24">
        <f>'[1]ACTUAL GENERATION'!Q27</f>
        <v>591.46</v>
      </c>
      <c r="P21" s="24">
        <f>'[1]ACTUAL GENERATION'!R27</f>
        <v>80</v>
      </c>
      <c r="Q21" s="24">
        <f>'[1]ACTUAL GENERATION'!S27</f>
        <v>46.85</v>
      </c>
      <c r="R21" s="24">
        <f>'[1]ACTUAL GENERATION'!T27</f>
        <v>28.15</v>
      </c>
      <c r="S21" s="24">
        <f>'[1]ACTUAL GENERATION'!U27</f>
        <v>186.26</v>
      </c>
      <c r="T21" s="24">
        <f>'[1]ACTUAL GENERATION'!V27</f>
        <v>39.299999999999997</v>
      </c>
      <c r="U21" s="24">
        <f>'[1]ACTUAL GENERATION'!W27</f>
        <v>243.46</v>
      </c>
      <c r="V21" s="24">
        <f>'[1]ACTUAL GENERATION'!AN27</f>
        <v>204.52</v>
      </c>
      <c r="W21" s="24">
        <f>'[1]ACTUAL GENERATION'!AB27</f>
        <v>97.14</v>
      </c>
      <c r="X21" s="24">
        <f>'[1]ACTUAL GENERATION'!AA27</f>
        <v>110.54</v>
      </c>
      <c r="Y21" s="24">
        <f>'[1]ACTUAL GENERATION'!AD27</f>
        <v>52.48</v>
      </c>
      <c r="Z21" s="24">
        <f>'[1]ACTUAL GENERATION'!AE27</f>
        <v>4.55</v>
      </c>
      <c r="AA21" s="24">
        <f>'[1]ACTUAL GENERATION'!AC27</f>
        <v>42.48</v>
      </c>
      <c r="AB21" s="24">
        <f>'[1]ACTUAL GENERATION'!AF27</f>
        <v>25.67</v>
      </c>
      <c r="AC21" s="24">
        <f>'[1]ACTUAL GENERATION'!AG27</f>
        <v>13.87</v>
      </c>
      <c r="AD21" s="24">
        <f>'[1]ACTUAL GENERATION'!AH27*-1</f>
        <v>8.31</v>
      </c>
      <c r="AE21" s="24">
        <f>'[1]ACTUAL GENERATION'!AI27</f>
        <v>12.95</v>
      </c>
      <c r="AF21" s="24">
        <f>'[1]ACTUAL GENERATION'!AJ27</f>
        <v>5.81</v>
      </c>
      <c r="AG21" s="24">
        <f>'[1]ACTUAL GENERATION'!AK27</f>
        <v>26.8</v>
      </c>
      <c r="AH21" s="24">
        <f>'[1]ACTUAL GENERATION'!AL27</f>
        <v>-2.6</v>
      </c>
      <c r="AI21" s="24">
        <f>'[1]ACTUAL GENERATION'!AM27*-1</f>
        <v>-0.01</v>
      </c>
    </row>
    <row r="22" spans="1:35" s="26" customFormat="1">
      <c r="A22" s="27">
        <v>18</v>
      </c>
      <c r="B22" s="28" t="s">
        <v>55</v>
      </c>
      <c r="C22" s="29">
        <f>'[1]ACTUAL GENERATION'!X28</f>
        <v>328.29</v>
      </c>
      <c r="D22" s="29">
        <f>'[1]ACTUAL GENERATION'!D28</f>
        <v>117.45</v>
      </c>
      <c r="E22" s="29">
        <f>'[1]ACTUAL GENERATION'!E28</f>
        <v>130.18</v>
      </c>
      <c r="F22" s="29">
        <f>'[1]ACTUAL GENERATION'!F28</f>
        <v>66</v>
      </c>
      <c r="G22" s="29">
        <f>'[1]ACTUAL GENERATION'!G28</f>
        <v>59.12</v>
      </c>
      <c r="H22" s="30">
        <f>'[1]ACTUAL GENERATION'!I28</f>
        <v>22.65</v>
      </c>
      <c r="I22" s="30">
        <f>'[1]ACTUAL GENERATION'!J28</f>
        <v>15.28</v>
      </c>
      <c r="J22" s="30">
        <f>'[1]ACTUAL GENERATION'!K28</f>
        <v>0</v>
      </c>
      <c r="K22" s="30">
        <f>'[1]ACTUAL GENERATION'!P28</f>
        <v>281</v>
      </c>
      <c r="L22" s="30">
        <f>'[1]ACTUAL GENERATION'!L28</f>
        <v>12.7</v>
      </c>
      <c r="M22" s="30">
        <f>'[1]ACTUAL GENERATION'!Y28</f>
        <v>74.099999999999994</v>
      </c>
      <c r="N22" s="29">
        <f>'[1]ACTUAL GENERATION'!Z28</f>
        <v>65</v>
      </c>
      <c r="O22" s="29">
        <f>'[1]ACTUAL GENERATION'!Q28</f>
        <v>594.03</v>
      </c>
      <c r="P22" s="29">
        <f>'[1]ACTUAL GENERATION'!R28</f>
        <v>80.09</v>
      </c>
      <c r="Q22" s="29">
        <f>'[1]ACTUAL GENERATION'!S28</f>
        <v>46.89</v>
      </c>
      <c r="R22" s="29">
        <f>'[1]ACTUAL GENERATION'!T28</f>
        <v>28.26</v>
      </c>
      <c r="S22" s="29">
        <f>'[1]ACTUAL GENERATION'!U28</f>
        <v>186.6</v>
      </c>
      <c r="T22" s="29">
        <f>'[1]ACTUAL GENERATION'!V28</f>
        <v>39.31</v>
      </c>
      <c r="U22" s="29">
        <f>'[1]ACTUAL GENERATION'!W28</f>
        <v>245.66</v>
      </c>
      <c r="V22" s="29">
        <f>'[1]ACTUAL GENERATION'!AN28</f>
        <v>204.56</v>
      </c>
      <c r="W22" s="29">
        <f>'[1]ACTUAL GENERATION'!AB28</f>
        <v>101.04</v>
      </c>
      <c r="X22" s="29">
        <f>'[1]ACTUAL GENERATION'!AA28</f>
        <v>110.37</v>
      </c>
      <c r="Y22" s="29">
        <f>'[1]ACTUAL GENERATION'!AD28</f>
        <v>52.35</v>
      </c>
      <c r="Z22" s="29">
        <f>'[1]ACTUAL GENERATION'!AE28</f>
        <v>4.55</v>
      </c>
      <c r="AA22" s="29">
        <f>'[1]ACTUAL GENERATION'!AC28</f>
        <v>42.48</v>
      </c>
      <c r="AB22" s="29">
        <f>'[1]ACTUAL GENERATION'!AF28</f>
        <v>25.67</v>
      </c>
      <c r="AC22" s="29">
        <f>'[1]ACTUAL GENERATION'!AG28</f>
        <v>13.87</v>
      </c>
      <c r="AD22" s="29">
        <f>'[1]ACTUAL GENERATION'!AH28*-1</f>
        <v>8.27</v>
      </c>
      <c r="AE22" s="29">
        <f>'[1]ACTUAL GENERATION'!AI28</f>
        <v>12.96</v>
      </c>
      <c r="AF22" s="29">
        <f>'[1]ACTUAL GENERATION'!AJ28</f>
        <v>5.81</v>
      </c>
      <c r="AG22" s="29">
        <f>'[1]ACTUAL GENERATION'!AK28</f>
        <v>26.92</v>
      </c>
      <c r="AH22" s="29">
        <f>'[1]ACTUAL GENERATION'!AL28</f>
        <v>-2.58</v>
      </c>
      <c r="AI22" s="29">
        <f>'[1]ACTUAL GENERATION'!AM28*-1</f>
        <v>-0.01</v>
      </c>
    </row>
    <row r="23" spans="1:35" s="26" customFormat="1">
      <c r="A23" s="27">
        <v>19</v>
      </c>
      <c r="B23" s="28" t="s">
        <v>56</v>
      </c>
      <c r="C23" s="24">
        <f>'[1]ACTUAL GENERATION'!X29</f>
        <v>327.68</v>
      </c>
      <c r="D23" s="24">
        <f>'[1]ACTUAL GENERATION'!D29</f>
        <v>116.91</v>
      </c>
      <c r="E23" s="24">
        <f>'[1]ACTUAL GENERATION'!E29</f>
        <v>130.18</v>
      </c>
      <c r="F23" s="24">
        <f>'[1]ACTUAL GENERATION'!F29</f>
        <v>66</v>
      </c>
      <c r="G23" s="24">
        <f>'[1]ACTUAL GENERATION'!G29</f>
        <v>59.21</v>
      </c>
      <c r="H23" s="25">
        <f>'[1]ACTUAL GENERATION'!I29</f>
        <v>22.65</v>
      </c>
      <c r="I23" s="25">
        <f>'[1]ACTUAL GENERATION'!J29</f>
        <v>15.29</v>
      </c>
      <c r="J23" s="25">
        <f>'[1]ACTUAL GENERATION'!K29</f>
        <v>0</v>
      </c>
      <c r="K23" s="25">
        <f>'[1]ACTUAL GENERATION'!P29</f>
        <v>281</v>
      </c>
      <c r="L23" s="25">
        <f>'[1]ACTUAL GENERATION'!L29</f>
        <v>12.7</v>
      </c>
      <c r="M23" s="25">
        <f>'[1]ACTUAL GENERATION'!Y29</f>
        <v>74.099999999999994</v>
      </c>
      <c r="N23" s="24">
        <f>'[1]ACTUAL GENERATION'!Z29</f>
        <v>60.44</v>
      </c>
      <c r="O23" s="24">
        <f>'[1]ACTUAL GENERATION'!Q29</f>
        <v>594.16</v>
      </c>
      <c r="P23" s="24">
        <f>'[1]ACTUAL GENERATION'!R29</f>
        <v>80.150000000000006</v>
      </c>
      <c r="Q23" s="24">
        <f>'[1]ACTUAL GENERATION'!S29</f>
        <v>46.87</v>
      </c>
      <c r="R23" s="24">
        <f>'[1]ACTUAL GENERATION'!T29</f>
        <v>28.25</v>
      </c>
      <c r="S23" s="24">
        <f>'[1]ACTUAL GENERATION'!U29</f>
        <v>186.83</v>
      </c>
      <c r="T23" s="24">
        <f>'[1]ACTUAL GENERATION'!V29</f>
        <v>39.31</v>
      </c>
      <c r="U23" s="24">
        <f>'[1]ACTUAL GENERATION'!W29</f>
        <v>243.21</v>
      </c>
      <c r="V23" s="24">
        <f>'[1]ACTUAL GENERATION'!AN29</f>
        <v>141.19</v>
      </c>
      <c r="W23" s="24">
        <f>'[1]ACTUAL GENERATION'!AB29</f>
        <v>104.07</v>
      </c>
      <c r="X23" s="24">
        <f>'[1]ACTUAL GENERATION'!AA29</f>
        <v>110.68</v>
      </c>
      <c r="Y23" s="24">
        <f>'[1]ACTUAL GENERATION'!AD29</f>
        <v>52.39</v>
      </c>
      <c r="Z23" s="24">
        <f>'[1]ACTUAL GENERATION'!AE29</f>
        <v>4.55</v>
      </c>
      <c r="AA23" s="24">
        <f>'[1]ACTUAL GENERATION'!AC29</f>
        <v>42.49</v>
      </c>
      <c r="AB23" s="24">
        <f>'[1]ACTUAL GENERATION'!AF29</f>
        <v>25.7</v>
      </c>
      <c r="AC23" s="24">
        <f>'[1]ACTUAL GENERATION'!AG29</f>
        <v>13.89</v>
      </c>
      <c r="AD23" s="24">
        <f>'[1]ACTUAL GENERATION'!AH29*-1</f>
        <v>8.27</v>
      </c>
      <c r="AE23" s="24">
        <f>'[1]ACTUAL GENERATION'!AI29</f>
        <v>12.96</v>
      </c>
      <c r="AF23" s="24">
        <f>'[1]ACTUAL GENERATION'!AJ29</f>
        <v>5.81</v>
      </c>
      <c r="AG23" s="24">
        <f>'[1]ACTUAL GENERATION'!AK29</f>
        <v>26.92</v>
      </c>
      <c r="AH23" s="24">
        <f>'[1]ACTUAL GENERATION'!AL29</f>
        <v>-2.57</v>
      </c>
      <c r="AI23" s="24">
        <f>'[1]ACTUAL GENERATION'!AM29*-1</f>
        <v>-0.01</v>
      </c>
    </row>
    <row r="24" spans="1:35" s="26" customFormat="1">
      <c r="A24" s="27">
        <v>20</v>
      </c>
      <c r="B24" s="28" t="s">
        <v>57</v>
      </c>
      <c r="C24" s="29">
        <f>'[1]ACTUAL GENERATION'!X30</f>
        <v>328.2</v>
      </c>
      <c r="D24" s="29">
        <f>'[1]ACTUAL GENERATION'!D30</f>
        <v>116.89</v>
      </c>
      <c r="E24" s="29">
        <f>'[1]ACTUAL GENERATION'!E30</f>
        <v>130.22999999999999</v>
      </c>
      <c r="F24" s="29">
        <f>'[1]ACTUAL GENERATION'!F30</f>
        <v>66</v>
      </c>
      <c r="G24" s="29">
        <f>'[1]ACTUAL GENERATION'!G30</f>
        <v>59.16</v>
      </c>
      <c r="H24" s="30">
        <f>'[1]ACTUAL GENERATION'!I30</f>
        <v>22.65</v>
      </c>
      <c r="I24" s="30">
        <f>'[1]ACTUAL GENERATION'!J30</f>
        <v>13.89</v>
      </c>
      <c r="J24" s="30">
        <f>'[1]ACTUAL GENERATION'!K30</f>
        <v>0</v>
      </c>
      <c r="K24" s="30">
        <f>'[1]ACTUAL GENERATION'!P30</f>
        <v>281</v>
      </c>
      <c r="L24" s="30">
        <f>'[1]ACTUAL GENERATION'!L30</f>
        <v>12.71</v>
      </c>
      <c r="M24" s="30">
        <f>'[1]ACTUAL GENERATION'!Y30</f>
        <v>74.099999999999994</v>
      </c>
      <c r="N24" s="29">
        <f>'[1]ACTUAL GENERATION'!Z30</f>
        <v>60</v>
      </c>
      <c r="O24" s="29">
        <f>'[1]ACTUAL GENERATION'!Q30</f>
        <v>595.16</v>
      </c>
      <c r="P24" s="29">
        <f>'[1]ACTUAL GENERATION'!R30</f>
        <v>80.45</v>
      </c>
      <c r="Q24" s="29">
        <f>'[1]ACTUAL GENERATION'!S30</f>
        <v>47.15</v>
      </c>
      <c r="R24" s="29">
        <f>'[1]ACTUAL GENERATION'!T30</f>
        <v>28.46</v>
      </c>
      <c r="S24" s="29">
        <f>'[1]ACTUAL GENERATION'!U30</f>
        <v>187.78</v>
      </c>
      <c r="T24" s="29">
        <f>'[1]ACTUAL GENERATION'!V30</f>
        <v>39.31</v>
      </c>
      <c r="U24" s="29">
        <f>'[1]ACTUAL GENERATION'!W30</f>
        <v>246.77</v>
      </c>
      <c r="V24" s="29">
        <f>'[1]ACTUAL GENERATION'!AN30</f>
        <v>139.26</v>
      </c>
      <c r="W24" s="29">
        <f>'[1]ACTUAL GENERATION'!AB30</f>
        <v>104.08</v>
      </c>
      <c r="X24" s="29">
        <f>'[1]ACTUAL GENERATION'!AA30</f>
        <v>110.84</v>
      </c>
      <c r="Y24" s="29">
        <f>'[1]ACTUAL GENERATION'!AD30</f>
        <v>52.27</v>
      </c>
      <c r="Z24" s="29">
        <f>'[1]ACTUAL GENERATION'!AE30</f>
        <v>4.55</v>
      </c>
      <c r="AA24" s="29">
        <f>'[1]ACTUAL GENERATION'!AC30</f>
        <v>42.5</v>
      </c>
      <c r="AB24" s="29">
        <f>'[1]ACTUAL GENERATION'!AF30</f>
        <v>25.72</v>
      </c>
      <c r="AC24" s="29">
        <f>'[1]ACTUAL GENERATION'!AG30</f>
        <v>13.89</v>
      </c>
      <c r="AD24" s="29">
        <f>'[1]ACTUAL GENERATION'!AH30*-1</f>
        <v>8.3699999999999992</v>
      </c>
      <c r="AE24" s="29">
        <f>'[1]ACTUAL GENERATION'!AI30</f>
        <v>12.96</v>
      </c>
      <c r="AF24" s="29">
        <f>'[1]ACTUAL GENERATION'!AJ30</f>
        <v>5.82</v>
      </c>
      <c r="AG24" s="29">
        <f>'[1]ACTUAL GENERATION'!AK30</f>
        <v>26.92</v>
      </c>
      <c r="AH24" s="29">
        <f>'[1]ACTUAL GENERATION'!AL30</f>
        <v>-2.56</v>
      </c>
      <c r="AI24" s="29">
        <f>'[1]ACTUAL GENERATION'!AM30*-1</f>
        <v>-0.01</v>
      </c>
    </row>
    <row r="25" spans="1:35" s="26" customFormat="1">
      <c r="A25" s="27">
        <v>21</v>
      </c>
      <c r="B25" s="28" t="s">
        <v>58</v>
      </c>
      <c r="C25" s="24">
        <f>'[1]ACTUAL GENERATION'!X31</f>
        <v>327.78</v>
      </c>
      <c r="D25" s="24">
        <f>'[1]ACTUAL GENERATION'!D31</f>
        <v>116.92</v>
      </c>
      <c r="E25" s="24">
        <f>'[1]ACTUAL GENERATION'!E31</f>
        <v>130.21</v>
      </c>
      <c r="F25" s="24">
        <f>'[1]ACTUAL GENERATION'!F31</f>
        <v>66</v>
      </c>
      <c r="G25" s="24">
        <f>'[1]ACTUAL GENERATION'!G31</f>
        <v>59.17</v>
      </c>
      <c r="H25" s="25">
        <f>'[1]ACTUAL GENERATION'!I31</f>
        <v>22.64</v>
      </c>
      <c r="I25" s="25">
        <f>'[1]ACTUAL GENERATION'!J31</f>
        <v>11.23</v>
      </c>
      <c r="J25" s="25">
        <f>'[1]ACTUAL GENERATION'!K31</f>
        <v>0</v>
      </c>
      <c r="K25" s="25">
        <f>'[1]ACTUAL GENERATION'!P31</f>
        <v>281</v>
      </c>
      <c r="L25" s="25">
        <f>'[1]ACTUAL GENERATION'!L31</f>
        <v>12.71</v>
      </c>
      <c r="M25" s="25">
        <f>'[1]ACTUAL GENERATION'!Y31</f>
        <v>74.099999999999994</v>
      </c>
      <c r="N25" s="24">
        <f>'[1]ACTUAL GENERATION'!Z31</f>
        <v>60</v>
      </c>
      <c r="O25" s="24">
        <f>'[1]ACTUAL GENERATION'!Q31</f>
        <v>594.91999999999996</v>
      </c>
      <c r="P25" s="24">
        <f>'[1]ACTUAL GENERATION'!R31</f>
        <v>80.25</v>
      </c>
      <c r="Q25" s="24">
        <f>'[1]ACTUAL GENERATION'!S31</f>
        <v>47.23</v>
      </c>
      <c r="R25" s="24">
        <f>'[1]ACTUAL GENERATION'!T31</f>
        <v>28.49</v>
      </c>
      <c r="S25" s="24">
        <f>'[1]ACTUAL GENERATION'!U31</f>
        <v>187.39</v>
      </c>
      <c r="T25" s="24">
        <f>'[1]ACTUAL GENERATION'!V31</f>
        <v>39.299999999999997</v>
      </c>
      <c r="U25" s="24">
        <f>'[1]ACTUAL GENERATION'!W31</f>
        <v>246.69</v>
      </c>
      <c r="V25" s="24">
        <f>'[1]ACTUAL GENERATION'!AN31</f>
        <v>140.35</v>
      </c>
      <c r="W25" s="24">
        <f>'[1]ACTUAL GENERATION'!AB31</f>
        <v>104.06</v>
      </c>
      <c r="X25" s="24">
        <f>'[1]ACTUAL GENERATION'!AA31</f>
        <v>110.77</v>
      </c>
      <c r="Y25" s="24">
        <f>'[1]ACTUAL GENERATION'!AD31</f>
        <v>51.98</v>
      </c>
      <c r="Z25" s="24">
        <f>'[1]ACTUAL GENERATION'!AE31</f>
        <v>4.55</v>
      </c>
      <c r="AA25" s="24">
        <f>'[1]ACTUAL GENERATION'!AC31</f>
        <v>42.52</v>
      </c>
      <c r="AB25" s="24">
        <f>'[1]ACTUAL GENERATION'!AF31</f>
        <v>25.73</v>
      </c>
      <c r="AC25" s="24">
        <f>'[1]ACTUAL GENERATION'!AG31</f>
        <v>13.86</v>
      </c>
      <c r="AD25" s="24">
        <f>'[1]ACTUAL GENERATION'!AH31*-1</f>
        <v>8.15</v>
      </c>
      <c r="AE25" s="24">
        <f>'[1]ACTUAL GENERATION'!AI31</f>
        <v>12.96</v>
      </c>
      <c r="AF25" s="24">
        <f>'[1]ACTUAL GENERATION'!AJ31</f>
        <v>5.81</v>
      </c>
      <c r="AG25" s="24">
        <f>'[1]ACTUAL GENERATION'!AK31</f>
        <v>26.98</v>
      </c>
      <c r="AH25" s="24">
        <f>'[1]ACTUAL GENERATION'!AL31</f>
        <v>-2.57</v>
      </c>
      <c r="AI25" s="24">
        <f>'[1]ACTUAL GENERATION'!AM31*-1</f>
        <v>-0.01</v>
      </c>
    </row>
    <row r="26" spans="1:35" s="26" customFormat="1">
      <c r="A26" s="27">
        <v>22</v>
      </c>
      <c r="B26" s="28" t="s">
        <v>59</v>
      </c>
      <c r="C26" s="29">
        <f>'[1]ACTUAL GENERATION'!X32</f>
        <v>328.19</v>
      </c>
      <c r="D26" s="29">
        <f>'[1]ACTUAL GENERATION'!D32</f>
        <v>117.02</v>
      </c>
      <c r="E26" s="29">
        <f>'[1]ACTUAL GENERATION'!E32</f>
        <v>130.16</v>
      </c>
      <c r="F26" s="29">
        <f>'[1]ACTUAL GENERATION'!F32</f>
        <v>66</v>
      </c>
      <c r="G26" s="29">
        <f>'[1]ACTUAL GENERATION'!G32</f>
        <v>59.22</v>
      </c>
      <c r="H26" s="30">
        <f>'[1]ACTUAL GENERATION'!I32</f>
        <v>22.67</v>
      </c>
      <c r="I26" s="30">
        <f>'[1]ACTUAL GENERATION'!J32</f>
        <v>11.28</v>
      </c>
      <c r="J26" s="30">
        <f>'[1]ACTUAL GENERATION'!K32</f>
        <v>0</v>
      </c>
      <c r="K26" s="30">
        <f>'[1]ACTUAL GENERATION'!P32</f>
        <v>281</v>
      </c>
      <c r="L26" s="30">
        <f>'[1]ACTUAL GENERATION'!L32</f>
        <v>12.71</v>
      </c>
      <c r="M26" s="30">
        <f>'[1]ACTUAL GENERATION'!Y32</f>
        <v>74.099999999999994</v>
      </c>
      <c r="N26" s="29">
        <f>'[1]ACTUAL GENERATION'!Z32</f>
        <v>60</v>
      </c>
      <c r="O26" s="29">
        <f>'[1]ACTUAL GENERATION'!Q32</f>
        <v>594.82000000000005</v>
      </c>
      <c r="P26" s="29">
        <f>'[1]ACTUAL GENERATION'!R32</f>
        <v>80.22</v>
      </c>
      <c r="Q26" s="29">
        <f>'[1]ACTUAL GENERATION'!S32</f>
        <v>47.31</v>
      </c>
      <c r="R26" s="29">
        <f>'[1]ACTUAL GENERATION'!T32</f>
        <v>28.4</v>
      </c>
      <c r="S26" s="29">
        <f>'[1]ACTUAL GENERATION'!U32</f>
        <v>188.03</v>
      </c>
      <c r="T26" s="29">
        <f>'[1]ACTUAL GENERATION'!V32</f>
        <v>39.26</v>
      </c>
      <c r="U26" s="29">
        <f>'[1]ACTUAL GENERATION'!W32</f>
        <v>246.73</v>
      </c>
      <c r="V26" s="29">
        <f>'[1]ACTUAL GENERATION'!AN32</f>
        <v>139.33000000000001</v>
      </c>
      <c r="W26" s="29">
        <f>'[1]ACTUAL GENERATION'!AB32</f>
        <v>85.24</v>
      </c>
      <c r="X26" s="29">
        <f>'[1]ACTUAL GENERATION'!AA32</f>
        <v>110.87</v>
      </c>
      <c r="Y26" s="29">
        <f>'[1]ACTUAL GENERATION'!AD32</f>
        <v>51.39</v>
      </c>
      <c r="Z26" s="29">
        <f>'[1]ACTUAL GENERATION'!AE32</f>
        <v>4.55</v>
      </c>
      <c r="AA26" s="29">
        <f>'[1]ACTUAL GENERATION'!AC32</f>
        <v>42.53</v>
      </c>
      <c r="AB26" s="29">
        <f>'[1]ACTUAL GENERATION'!AF32</f>
        <v>25.72</v>
      </c>
      <c r="AC26" s="29">
        <f>'[1]ACTUAL GENERATION'!AG32</f>
        <v>13.95</v>
      </c>
      <c r="AD26" s="29">
        <f>'[1]ACTUAL GENERATION'!AH32*-1</f>
        <v>8</v>
      </c>
      <c r="AE26" s="29">
        <f>'[1]ACTUAL GENERATION'!AI32</f>
        <v>12.96</v>
      </c>
      <c r="AF26" s="29">
        <f>'[1]ACTUAL GENERATION'!AJ32</f>
        <v>5.81</v>
      </c>
      <c r="AG26" s="29">
        <f>'[1]ACTUAL GENERATION'!AK32</f>
        <v>27.05</v>
      </c>
      <c r="AH26" s="29">
        <f>'[1]ACTUAL GENERATION'!AL32</f>
        <v>-2.58</v>
      </c>
      <c r="AI26" s="29">
        <f>'[1]ACTUAL GENERATION'!AM32*-1</f>
        <v>-0.03</v>
      </c>
    </row>
    <row r="27" spans="1:35" s="26" customFormat="1">
      <c r="A27" s="27">
        <v>23</v>
      </c>
      <c r="B27" s="28" t="s">
        <v>60</v>
      </c>
      <c r="C27" s="24">
        <f>'[1]ACTUAL GENERATION'!X33</f>
        <v>328.39</v>
      </c>
      <c r="D27" s="24">
        <f>'[1]ACTUAL GENERATION'!D33</f>
        <v>117.16</v>
      </c>
      <c r="E27" s="24">
        <f>'[1]ACTUAL GENERATION'!E33</f>
        <v>130.19999999999999</v>
      </c>
      <c r="F27" s="24">
        <f>'[1]ACTUAL GENERATION'!F33</f>
        <v>66</v>
      </c>
      <c r="G27" s="24">
        <f>'[1]ACTUAL GENERATION'!G33</f>
        <v>59.21</v>
      </c>
      <c r="H27" s="25">
        <f>'[1]ACTUAL GENERATION'!I33</f>
        <v>22.69</v>
      </c>
      <c r="I27" s="25">
        <f>'[1]ACTUAL GENERATION'!J33</f>
        <v>11.42</v>
      </c>
      <c r="J27" s="25">
        <f>'[1]ACTUAL GENERATION'!K33</f>
        <v>0</v>
      </c>
      <c r="K27" s="25">
        <f>'[1]ACTUAL GENERATION'!P33</f>
        <v>281</v>
      </c>
      <c r="L27" s="25">
        <f>'[1]ACTUAL GENERATION'!L33</f>
        <v>12.71</v>
      </c>
      <c r="M27" s="25">
        <f>'[1]ACTUAL GENERATION'!Y33</f>
        <v>74.099999999999994</v>
      </c>
      <c r="N27" s="24">
        <f>'[1]ACTUAL GENERATION'!Z33</f>
        <v>60</v>
      </c>
      <c r="O27" s="24">
        <f>'[1]ACTUAL GENERATION'!Q33</f>
        <v>594.85</v>
      </c>
      <c r="P27" s="24">
        <f>'[1]ACTUAL GENERATION'!R33</f>
        <v>80.430000000000007</v>
      </c>
      <c r="Q27" s="24">
        <f>'[1]ACTUAL GENERATION'!S33</f>
        <v>47.14</v>
      </c>
      <c r="R27" s="24">
        <f>'[1]ACTUAL GENERATION'!T33</f>
        <v>28.44</v>
      </c>
      <c r="S27" s="24">
        <f>'[1]ACTUAL GENERATION'!U33</f>
        <v>188</v>
      </c>
      <c r="T27" s="24">
        <f>'[1]ACTUAL GENERATION'!V33</f>
        <v>39.19</v>
      </c>
      <c r="U27" s="24">
        <f>'[1]ACTUAL GENERATION'!W33</f>
        <v>245.63</v>
      </c>
      <c r="V27" s="24">
        <f>'[1]ACTUAL GENERATION'!AN33</f>
        <v>138.81</v>
      </c>
      <c r="W27" s="24">
        <f>'[1]ACTUAL GENERATION'!AB33</f>
        <v>90.86</v>
      </c>
      <c r="X27" s="24">
        <f>'[1]ACTUAL GENERATION'!AA33</f>
        <v>110.78</v>
      </c>
      <c r="Y27" s="24">
        <f>'[1]ACTUAL GENERATION'!AD33</f>
        <v>50.38</v>
      </c>
      <c r="Z27" s="24">
        <f>'[1]ACTUAL GENERATION'!AE33</f>
        <v>4.55</v>
      </c>
      <c r="AA27" s="24">
        <f>'[1]ACTUAL GENERATION'!AC33</f>
        <v>42.54</v>
      </c>
      <c r="AB27" s="24">
        <f>'[1]ACTUAL GENERATION'!AF33</f>
        <v>25.72</v>
      </c>
      <c r="AC27" s="24">
        <f>'[1]ACTUAL GENERATION'!AG33</f>
        <v>13.96</v>
      </c>
      <c r="AD27" s="24">
        <f>'[1]ACTUAL GENERATION'!AH33*-1</f>
        <v>8.3000000000000007</v>
      </c>
      <c r="AE27" s="24">
        <f>'[1]ACTUAL GENERATION'!AI33</f>
        <v>12.96</v>
      </c>
      <c r="AF27" s="24">
        <f>'[1]ACTUAL GENERATION'!AJ33</f>
        <v>5.82</v>
      </c>
      <c r="AG27" s="24">
        <f>'[1]ACTUAL GENERATION'!AK33</f>
        <v>27.05</v>
      </c>
      <c r="AH27" s="24">
        <f>'[1]ACTUAL GENERATION'!AL33</f>
        <v>-2.56</v>
      </c>
      <c r="AI27" s="24">
        <f>'[1]ACTUAL GENERATION'!AM33*-1</f>
        <v>-0.02</v>
      </c>
    </row>
    <row r="28" spans="1:35" s="26" customFormat="1">
      <c r="A28" s="27">
        <v>24</v>
      </c>
      <c r="B28" s="28" t="s">
        <v>61</v>
      </c>
      <c r="C28" s="29">
        <f>'[1]ACTUAL GENERATION'!X34</f>
        <v>328.49</v>
      </c>
      <c r="D28" s="29">
        <f>'[1]ACTUAL GENERATION'!D34</f>
        <v>117.15</v>
      </c>
      <c r="E28" s="29">
        <f>'[1]ACTUAL GENERATION'!E34</f>
        <v>130.22999999999999</v>
      </c>
      <c r="F28" s="29">
        <f>'[1]ACTUAL GENERATION'!F34</f>
        <v>66</v>
      </c>
      <c r="G28" s="29">
        <f>'[1]ACTUAL GENERATION'!G34</f>
        <v>59.18</v>
      </c>
      <c r="H28" s="30">
        <f>'[1]ACTUAL GENERATION'!I34</f>
        <v>22.68</v>
      </c>
      <c r="I28" s="30">
        <f>'[1]ACTUAL GENERATION'!J34</f>
        <v>11.49</v>
      </c>
      <c r="J28" s="30">
        <f>'[1]ACTUAL GENERATION'!K34</f>
        <v>0</v>
      </c>
      <c r="K28" s="30">
        <f>'[1]ACTUAL GENERATION'!P34</f>
        <v>281</v>
      </c>
      <c r="L28" s="30">
        <f>'[1]ACTUAL GENERATION'!L34</f>
        <v>12.71</v>
      </c>
      <c r="M28" s="30">
        <f>'[1]ACTUAL GENERATION'!Y34</f>
        <v>74.099999999999994</v>
      </c>
      <c r="N28" s="29">
        <f>'[1]ACTUAL GENERATION'!Z34</f>
        <v>60</v>
      </c>
      <c r="O28" s="29">
        <f>'[1]ACTUAL GENERATION'!Q34</f>
        <v>593.23</v>
      </c>
      <c r="P28" s="29">
        <f>'[1]ACTUAL GENERATION'!R34</f>
        <v>80.38</v>
      </c>
      <c r="Q28" s="29">
        <f>'[1]ACTUAL GENERATION'!S34</f>
        <v>46.98</v>
      </c>
      <c r="R28" s="29">
        <f>'[1]ACTUAL GENERATION'!T34</f>
        <v>28.35</v>
      </c>
      <c r="S28" s="29">
        <f>'[1]ACTUAL GENERATION'!U34</f>
        <v>187.98</v>
      </c>
      <c r="T28" s="29">
        <f>'[1]ACTUAL GENERATION'!V34</f>
        <v>39.270000000000003</v>
      </c>
      <c r="U28" s="29">
        <f>'[1]ACTUAL GENERATION'!W34</f>
        <v>244.21</v>
      </c>
      <c r="V28" s="29">
        <f>'[1]ACTUAL GENERATION'!AN34</f>
        <v>186.3</v>
      </c>
      <c r="W28" s="29">
        <f>'[1]ACTUAL GENERATION'!AB34</f>
        <v>105.01</v>
      </c>
      <c r="X28" s="29">
        <f>'[1]ACTUAL GENERATION'!AA34</f>
        <v>110.33</v>
      </c>
      <c r="Y28" s="29">
        <f>'[1]ACTUAL GENERATION'!AD34</f>
        <v>49.42</v>
      </c>
      <c r="Z28" s="29">
        <f>'[1]ACTUAL GENERATION'!AE34</f>
        <v>4.55</v>
      </c>
      <c r="AA28" s="29">
        <f>'[1]ACTUAL GENERATION'!AC34</f>
        <v>42.53</v>
      </c>
      <c r="AB28" s="29">
        <f>'[1]ACTUAL GENERATION'!AF34</f>
        <v>25.72</v>
      </c>
      <c r="AC28" s="29">
        <f>'[1]ACTUAL GENERATION'!AG34</f>
        <v>13.95</v>
      </c>
      <c r="AD28" s="29">
        <f>'[1]ACTUAL GENERATION'!AH34*-1</f>
        <v>8.2899999999999991</v>
      </c>
      <c r="AE28" s="29">
        <f>'[1]ACTUAL GENERATION'!AI34</f>
        <v>12.96</v>
      </c>
      <c r="AF28" s="29">
        <f>'[1]ACTUAL GENERATION'!AJ34</f>
        <v>5.82</v>
      </c>
      <c r="AG28" s="29">
        <f>'[1]ACTUAL GENERATION'!AK34</f>
        <v>27.05</v>
      </c>
      <c r="AH28" s="29">
        <f>'[1]ACTUAL GENERATION'!AL34</f>
        <v>-2.62</v>
      </c>
      <c r="AI28" s="29">
        <f>'[1]ACTUAL GENERATION'!AM34*-1</f>
        <v>-0.01</v>
      </c>
    </row>
    <row r="29" spans="1:35" s="26" customFormat="1">
      <c r="A29" s="27">
        <v>25</v>
      </c>
      <c r="B29" s="28" t="s">
        <v>62</v>
      </c>
      <c r="C29" s="24">
        <f>'[1]ACTUAL GENERATION'!X35</f>
        <v>328.46</v>
      </c>
      <c r="D29" s="24">
        <f>'[1]ACTUAL GENERATION'!D35</f>
        <v>117.11</v>
      </c>
      <c r="E29" s="24">
        <f>'[1]ACTUAL GENERATION'!E35</f>
        <v>130.28</v>
      </c>
      <c r="F29" s="24">
        <f>'[1]ACTUAL GENERATION'!F35</f>
        <v>66</v>
      </c>
      <c r="G29" s="24">
        <f>'[1]ACTUAL GENERATION'!G35</f>
        <v>59.18</v>
      </c>
      <c r="H29" s="25">
        <f>'[1]ACTUAL GENERATION'!I35</f>
        <v>22.68</v>
      </c>
      <c r="I29" s="25">
        <f>'[1]ACTUAL GENERATION'!J35</f>
        <v>10.88</v>
      </c>
      <c r="J29" s="25">
        <f>'[1]ACTUAL GENERATION'!K35</f>
        <v>0</v>
      </c>
      <c r="K29" s="25">
        <f>'[1]ACTUAL GENERATION'!P35</f>
        <v>281</v>
      </c>
      <c r="L29" s="25">
        <f>'[1]ACTUAL GENERATION'!L35</f>
        <v>12.7</v>
      </c>
      <c r="M29" s="25">
        <f>'[1]ACTUAL GENERATION'!Y35</f>
        <v>74.099999999999994</v>
      </c>
      <c r="N29" s="24">
        <f>'[1]ACTUAL GENERATION'!Z35</f>
        <v>70.739999999999995</v>
      </c>
      <c r="O29" s="24">
        <f>'[1]ACTUAL GENERATION'!Q35</f>
        <v>591.20000000000005</v>
      </c>
      <c r="P29" s="24">
        <f>'[1]ACTUAL GENERATION'!R35</f>
        <v>80.180000000000007</v>
      </c>
      <c r="Q29" s="24">
        <f>'[1]ACTUAL GENERATION'!S35</f>
        <v>47.02</v>
      </c>
      <c r="R29" s="24">
        <f>'[1]ACTUAL GENERATION'!T35</f>
        <v>28.25</v>
      </c>
      <c r="S29" s="24">
        <f>'[1]ACTUAL GENERATION'!U35</f>
        <v>186.48</v>
      </c>
      <c r="T29" s="24">
        <f>'[1]ACTUAL GENERATION'!V35</f>
        <v>39.29</v>
      </c>
      <c r="U29" s="24">
        <f>'[1]ACTUAL GENERATION'!W35</f>
        <v>244.4</v>
      </c>
      <c r="V29" s="24">
        <f>'[1]ACTUAL GENERATION'!AN35</f>
        <v>185.65</v>
      </c>
      <c r="W29" s="24">
        <f>'[1]ACTUAL GENERATION'!AB35</f>
        <v>97.37</v>
      </c>
      <c r="X29" s="24">
        <f>'[1]ACTUAL GENERATION'!AA35</f>
        <v>110.18</v>
      </c>
      <c r="Y29" s="24">
        <f>'[1]ACTUAL GENERATION'!AD35</f>
        <v>48.39</v>
      </c>
      <c r="Z29" s="24">
        <f>'[1]ACTUAL GENERATION'!AE35</f>
        <v>4.55</v>
      </c>
      <c r="AA29" s="24">
        <f>'[1]ACTUAL GENERATION'!AC35</f>
        <v>42.52</v>
      </c>
      <c r="AB29" s="24">
        <f>'[1]ACTUAL GENERATION'!AF35</f>
        <v>25.72</v>
      </c>
      <c r="AC29" s="24">
        <f>'[1]ACTUAL GENERATION'!AG35</f>
        <v>13.83</v>
      </c>
      <c r="AD29" s="24">
        <f>'[1]ACTUAL GENERATION'!AH35*-1</f>
        <v>8.23</v>
      </c>
      <c r="AE29" s="24">
        <f>'[1]ACTUAL GENERATION'!AI35</f>
        <v>13.89</v>
      </c>
      <c r="AF29" s="24">
        <f>'[1]ACTUAL GENERATION'!AJ35</f>
        <v>0.88</v>
      </c>
      <c r="AG29" s="24">
        <f>'[1]ACTUAL GENERATION'!AK35</f>
        <v>27.05</v>
      </c>
      <c r="AH29" s="24">
        <f>'[1]ACTUAL GENERATION'!AL35</f>
        <v>-2.63</v>
      </c>
      <c r="AI29" s="24">
        <f>'[1]ACTUAL GENERATION'!AM35*-1</f>
        <v>-0.01</v>
      </c>
    </row>
    <row r="30" spans="1:35" s="26" customFormat="1">
      <c r="A30" s="27">
        <v>26</v>
      </c>
      <c r="B30" s="28" t="s">
        <v>63</v>
      </c>
      <c r="C30" s="29">
        <f>'[1]ACTUAL GENERATION'!X36</f>
        <v>328.46</v>
      </c>
      <c r="D30" s="29">
        <f>'[1]ACTUAL GENERATION'!D36</f>
        <v>117.12</v>
      </c>
      <c r="E30" s="29">
        <f>'[1]ACTUAL GENERATION'!E36</f>
        <v>130.22</v>
      </c>
      <c r="F30" s="29">
        <f>'[1]ACTUAL GENERATION'!F36</f>
        <v>66</v>
      </c>
      <c r="G30" s="29">
        <f>'[1]ACTUAL GENERATION'!G36</f>
        <v>59.19</v>
      </c>
      <c r="H30" s="30">
        <f>'[1]ACTUAL GENERATION'!I36</f>
        <v>22.67</v>
      </c>
      <c r="I30" s="30">
        <f>'[1]ACTUAL GENERATION'!J36</f>
        <v>10.97</v>
      </c>
      <c r="J30" s="30">
        <f>'[1]ACTUAL GENERATION'!K36</f>
        <v>0</v>
      </c>
      <c r="K30" s="30">
        <f>'[1]ACTUAL GENERATION'!P36</f>
        <v>281</v>
      </c>
      <c r="L30" s="30">
        <f>'[1]ACTUAL GENERATION'!L36</f>
        <v>12.71</v>
      </c>
      <c r="M30" s="30">
        <f>'[1]ACTUAL GENERATION'!Y36</f>
        <v>74.099999999999994</v>
      </c>
      <c r="N30" s="29">
        <f>'[1]ACTUAL GENERATION'!Z36</f>
        <v>71</v>
      </c>
      <c r="O30" s="29">
        <f>'[1]ACTUAL GENERATION'!Q36</f>
        <v>592.38</v>
      </c>
      <c r="P30" s="29">
        <f>'[1]ACTUAL GENERATION'!R36</f>
        <v>80.37</v>
      </c>
      <c r="Q30" s="29">
        <f>'[1]ACTUAL GENERATION'!S36</f>
        <v>46.87</v>
      </c>
      <c r="R30" s="29">
        <f>'[1]ACTUAL GENERATION'!T36</f>
        <v>28.35</v>
      </c>
      <c r="S30" s="29">
        <f>'[1]ACTUAL GENERATION'!U36</f>
        <v>186.81</v>
      </c>
      <c r="T30" s="29">
        <f>'[1]ACTUAL GENERATION'!V36</f>
        <v>39.299999999999997</v>
      </c>
      <c r="U30" s="29">
        <f>'[1]ACTUAL GENERATION'!W36</f>
        <v>239.76</v>
      </c>
      <c r="V30" s="29">
        <f>'[1]ACTUAL GENERATION'!AN36</f>
        <v>185.61</v>
      </c>
      <c r="W30" s="29">
        <f>'[1]ACTUAL GENERATION'!AB36</f>
        <v>102.82</v>
      </c>
      <c r="X30" s="29">
        <f>'[1]ACTUAL GENERATION'!AA36</f>
        <v>110.7</v>
      </c>
      <c r="Y30" s="29">
        <f>'[1]ACTUAL GENERATION'!AD36</f>
        <v>47.28</v>
      </c>
      <c r="Z30" s="29">
        <f>'[1]ACTUAL GENERATION'!AE36</f>
        <v>4.55</v>
      </c>
      <c r="AA30" s="29">
        <f>'[1]ACTUAL GENERATION'!AC36</f>
        <v>42.52</v>
      </c>
      <c r="AB30" s="29">
        <f>'[1]ACTUAL GENERATION'!AF36</f>
        <v>25.72</v>
      </c>
      <c r="AC30" s="29">
        <f>'[1]ACTUAL GENERATION'!AG36</f>
        <v>13.92</v>
      </c>
      <c r="AD30" s="29">
        <f>'[1]ACTUAL GENERATION'!AH36*-1</f>
        <v>9.5299999999999994</v>
      </c>
      <c r="AE30" s="29">
        <f>'[1]ACTUAL GENERATION'!AI36</f>
        <v>13.93</v>
      </c>
      <c r="AF30" s="29">
        <f>'[1]ACTUAL GENERATION'!AJ36</f>
        <v>4.7699999999999996</v>
      </c>
      <c r="AG30" s="29">
        <f>'[1]ACTUAL GENERATION'!AK36</f>
        <v>27.04</v>
      </c>
      <c r="AH30" s="29">
        <f>'[1]ACTUAL GENERATION'!AL36</f>
        <v>-2.63</v>
      </c>
      <c r="AI30" s="29">
        <f>'[1]ACTUAL GENERATION'!AM36*-1</f>
        <v>-0.01</v>
      </c>
    </row>
    <row r="31" spans="1:35" s="26" customFormat="1">
      <c r="A31" s="27">
        <v>27</v>
      </c>
      <c r="B31" s="31" t="s">
        <v>64</v>
      </c>
      <c r="C31" s="24">
        <f>'[1]ACTUAL GENERATION'!X37</f>
        <v>328.53</v>
      </c>
      <c r="D31" s="24">
        <f>'[1]ACTUAL GENERATION'!D37</f>
        <v>117.29</v>
      </c>
      <c r="E31" s="24">
        <f>'[1]ACTUAL GENERATION'!E37</f>
        <v>130.25</v>
      </c>
      <c r="F31" s="24">
        <f>'[1]ACTUAL GENERATION'!F37</f>
        <v>66</v>
      </c>
      <c r="G31" s="24">
        <f>'[1]ACTUAL GENERATION'!G37</f>
        <v>59.22</v>
      </c>
      <c r="H31" s="25">
        <f>'[1]ACTUAL GENERATION'!I37</f>
        <v>22.68</v>
      </c>
      <c r="I31" s="25">
        <f>'[1]ACTUAL GENERATION'!J37</f>
        <v>11.22</v>
      </c>
      <c r="J31" s="25">
        <f>'[1]ACTUAL GENERATION'!K37</f>
        <v>0</v>
      </c>
      <c r="K31" s="25">
        <f>'[1]ACTUAL GENERATION'!P37</f>
        <v>281</v>
      </c>
      <c r="L31" s="25">
        <f>'[1]ACTUAL GENERATION'!L37</f>
        <v>12.71</v>
      </c>
      <c r="M31" s="25">
        <f>'[1]ACTUAL GENERATION'!Y37</f>
        <v>74.099999999999994</v>
      </c>
      <c r="N31" s="24">
        <f>'[1]ACTUAL GENERATION'!Z37</f>
        <v>71</v>
      </c>
      <c r="O31" s="24">
        <f>'[1]ACTUAL GENERATION'!Q37</f>
        <v>593.1</v>
      </c>
      <c r="P31" s="24">
        <f>'[1]ACTUAL GENERATION'!R37</f>
        <v>80.19</v>
      </c>
      <c r="Q31" s="24">
        <f>'[1]ACTUAL GENERATION'!S37</f>
        <v>46.78</v>
      </c>
      <c r="R31" s="24">
        <f>'[1]ACTUAL GENERATION'!T37</f>
        <v>28.25</v>
      </c>
      <c r="S31" s="24">
        <f>'[1]ACTUAL GENERATION'!U37</f>
        <v>186.77</v>
      </c>
      <c r="T31" s="24">
        <f>'[1]ACTUAL GENERATION'!V37</f>
        <v>24.69</v>
      </c>
      <c r="U31" s="24">
        <f>'[1]ACTUAL GENERATION'!W37</f>
        <v>243.34</v>
      </c>
      <c r="V31" s="24">
        <f>'[1]ACTUAL GENERATION'!AN37</f>
        <v>185.57</v>
      </c>
      <c r="W31" s="24">
        <f>'[1]ACTUAL GENERATION'!AB37</f>
        <v>104.82</v>
      </c>
      <c r="X31" s="24">
        <f>'[1]ACTUAL GENERATION'!AA37</f>
        <v>110.91</v>
      </c>
      <c r="Y31" s="24">
        <f>'[1]ACTUAL GENERATION'!AD37</f>
        <v>46.54</v>
      </c>
      <c r="Z31" s="24">
        <f>'[1]ACTUAL GENERATION'!AE37</f>
        <v>4.55</v>
      </c>
      <c r="AA31" s="24">
        <f>'[1]ACTUAL GENERATION'!AC37</f>
        <v>42.52</v>
      </c>
      <c r="AB31" s="24">
        <f>'[1]ACTUAL GENERATION'!AF37</f>
        <v>25.71</v>
      </c>
      <c r="AC31" s="24">
        <f>'[1]ACTUAL GENERATION'!AG37</f>
        <v>13.89</v>
      </c>
      <c r="AD31" s="24">
        <f>'[1]ACTUAL GENERATION'!AH37*-1</f>
        <v>11.91</v>
      </c>
      <c r="AE31" s="24">
        <f>'[1]ACTUAL GENERATION'!AI37</f>
        <v>13.93</v>
      </c>
      <c r="AF31" s="24">
        <f>'[1]ACTUAL GENERATION'!AJ37</f>
        <v>5.86</v>
      </c>
      <c r="AG31" s="24">
        <f>'[1]ACTUAL GENERATION'!AK37</f>
        <v>27.05</v>
      </c>
      <c r="AH31" s="24">
        <f>'[1]ACTUAL GENERATION'!AL37</f>
        <v>-2.62</v>
      </c>
      <c r="AI31" s="24">
        <f>'[1]ACTUAL GENERATION'!AM37*-1</f>
        <v>-0.02</v>
      </c>
    </row>
    <row r="32" spans="1:35" s="26" customFormat="1">
      <c r="A32" s="27">
        <v>28</v>
      </c>
      <c r="B32" s="28" t="s">
        <v>65</v>
      </c>
      <c r="C32" s="29">
        <f>'[1]ACTUAL GENERATION'!X38</f>
        <v>327.98</v>
      </c>
      <c r="D32" s="29">
        <f>'[1]ACTUAL GENERATION'!D38</f>
        <v>117.53</v>
      </c>
      <c r="E32" s="29">
        <f>'[1]ACTUAL GENERATION'!E38</f>
        <v>130.28</v>
      </c>
      <c r="F32" s="29">
        <f>'[1]ACTUAL GENERATION'!F38</f>
        <v>66</v>
      </c>
      <c r="G32" s="29">
        <f>'[1]ACTUAL GENERATION'!G38</f>
        <v>59.12</v>
      </c>
      <c r="H32" s="30">
        <f>'[1]ACTUAL GENERATION'!I38</f>
        <v>22.68</v>
      </c>
      <c r="I32" s="30">
        <f>'[1]ACTUAL GENERATION'!J38</f>
        <v>11.55</v>
      </c>
      <c r="J32" s="30">
        <f>'[1]ACTUAL GENERATION'!K38</f>
        <v>0</v>
      </c>
      <c r="K32" s="30">
        <f>'[1]ACTUAL GENERATION'!P38</f>
        <v>281</v>
      </c>
      <c r="L32" s="30">
        <f>'[1]ACTUAL GENERATION'!L38</f>
        <v>12.71</v>
      </c>
      <c r="M32" s="30">
        <f>'[1]ACTUAL GENERATION'!Y38</f>
        <v>74.099999999999994</v>
      </c>
      <c r="N32" s="29">
        <f>'[1]ACTUAL GENERATION'!Z38</f>
        <v>71</v>
      </c>
      <c r="O32" s="29">
        <f>'[1]ACTUAL GENERATION'!Q38</f>
        <v>593.44000000000005</v>
      </c>
      <c r="P32" s="29">
        <f>'[1]ACTUAL GENERATION'!R38</f>
        <v>80.25</v>
      </c>
      <c r="Q32" s="29">
        <f>'[1]ACTUAL GENERATION'!S38</f>
        <v>46.93</v>
      </c>
      <c r="R32" s="29">
        <f>'[1]ACTUAL GENERATION'!T38</f>
        <v>28.4</v>
      </c>
      <c r="S32" s="29">
        <f>'[1]ACTUAL GENERATION'!U38</f>
        <v>187.68</v>
      </c>
      <c r="T32" s="29">
        <f>'[1]ACTUAL GENERATION'!V38</f>
        <v>24.37</v>
      </c>
      <c r="U32" s="29">
        <f>'[1]ACTUAL GENERATION'!W38</f>
        <v>242.95</v>
      </c>
      <c r="V32" s="29">
        <f>'[1]ACTUAL GENERATION'!AN38</f>
        <v>237.57</v>
      </c>
      <c r="W32" s="29">
        <f>'[1]ACTUAL GENERATION'!AB38</f>
        <v>104.8</v>
      </c>
      <c r="X32" s="29">
        <f>'[1]ACTUAL GENERATION'!AA38</f>
        <v>110.96</v>
      </c>
      <c r="Y32" s="29">
        <f>'[1]ACTUAL GENERATION'!AD38</f>
        <v>44.73</v>
      </c>
      <c r="Z32" s="29">
        <f>'[1]ACTUAL GENERATION'!AE38</f>
        <v>4.55</v>
      </c>
      <c r="AA32" s="29">
        <f>'[1]ACTUAL GENERATION'!AC38</f>
        <v>42.51</v>
      </c>
      <c r="AB32" s="29">
        <f>'[1]ACTUAL GENERATION'!AF38</f>
        <v>25.7</v>
      </c>
      <c r="AC32" s="29">
        <f>'[1]ACTUAL GENERATION'!AG38</f>
        <v>13.9</v>
      </c>
      <c r="AD32" s="29">
        <f>'[1]ACTUAL GENERATION'!AH38*-1</f>
        <v>11.91</v>
      </c>
      <c r="AE32" s="29">
        <f>'[1]ACTUAL GENERATION'!AI38</f>
        <v>13.93</v>
      </c>
      <c r="AF32" s="29">
        <f>'[1]ACTUAL GENERATION'!AJ38</f>
        <v>5.86</v>
      </c>
      <c r="AG32" s="29">
        <f>'[1]ACTUAL GENERATION'!AK38</f>
        <v>27.05</v>
      </c>
      <c r="AH32" s="29">
        <f>'[1]ACTUAL GENERATION'!AL38</f>
        <v>-2.6</v>
      </c>
      <c r="AI32" s="29">
        <f>'[1]ACTUAL GENERATION'!AM38*-1</f>
        <v>-0.01</v>
      </c>
    </row>
    <row r="33" spans="1:35" s="26" customFormat="1">
      <c r="A33" s="27">
        <v>29</v>
      </c>
      <c r="B33" s="28" t="s">
        <v>66</v>
      </c>
      <c r="C33" s="24">
        <f>'[1]ACTUAL GENERATION'!X39</f>
        <v>328.59</v>
      </c>
      <c r="D33" s="24">
        <f>'[1]ACTUAL GENERATION'!D39</f>
        <v>117.82</v>
      </c>
      <c r="E33" s="24">
        <f>'[1]ACTUAL GENERATION'!E39</f>
        <v>130.21</v>
      </c>
      <c r="F33" s="24">
        <f>'[1]ACTUAL GENERATION'!F39</f>
        <v>66</v>
      </c>
      <c r="G33" s="24">
        <f>'[1]ACTUAL GENERATION'!G39</f>
        <v>59.2</v>
      </c>
      <c r="H33" s="25">
        <f>'[1]ACTUAL GENERATION'!I39</f>
        <v>22.67</v>
      </c>
      <c r="I33" s="25">
        <f>'[1]ACTUAL GENERATION'!J39</f>
        <v>13.43</v>
      </c>
      <c r="J33" s="25">
        <f>'[1]ACTUAL GENERATION'!K39</f>
        <v>0</v>
      </c>
      <c r="K33" s="25">
        <f>'[1]ACTUAL GENERATION'!P39</f>
        <v>281</v>
      </c>
      <c r="L33" s="25">
        <f>'[1]ACTUAL GENERATION'!L39</f>
        <v>12.71</v>
      </c>
      <c r="M33" s="25">
        <f>'[1]ACTUAL GENERATION'!Y39</f>
        <v>74.11</v>
      </c>
      <c r="N33" s="24">
        <f>'[1]ACTUAL GENERATION'!Z39</f>
        <v>71</v>
      </c>
      <c r="O33" s="24">
        <f>'[1]ACTUAL GENERATION'!Q39</f>
        <v>593.74</v>
      </c>
      <c r="P33" s="24">
        <f>'[1]ACTUAL GENERATION'!R39</f>
        <v>80.180000000000007</v>
      </c>
      <c r="Q33" s="24">
        <f>'[1]ACTUAL GENERATION'!S39</f>
        <v>46.8</v>
      </c>
      <c r="R33" s="24">
        <f>'[1]ACTUAL GENERATION'!T39</f>
        <v>28.26</v>
      </c>
      <c r="S33" s="24">
        <f>'[1]ACTUAL GENERATION'!U39</f>
        <v>187.23</v>
      </c>
      <c r="T33" s="24">
        <f>'[1]ACTUAL GENERATION'!V39</f>
        <v>8.9</v>
      </c>
      <c r="U33" s="24">
        <f>'[1]ACTUAL GENERATION'!W39</f>
        <v>246.57</v>
      </c>
      <c r="V33" s="24">
        <f>'[1]ACTUAL GENERATION'!AN39</f>
        <v>239.97</v>
      </c>
      <c r="W33" s="24">
        <f>'[1]ACTUAL GENERATION'!AB39</f>
        <v>104.79</v>
      </c>
      <c r="X33" s="24">
        <f>'[1]ACTUAL GENERATION'!AA39</f>
        <v>110.77</v>
      </c>
      <c r="Y33" s="24">
        <f>'[1]ACTUAL GENERATION'!AD39</f>
        <v>43.71</v>
      </c>
      <c r="Z33" s="24">
        <f>'[1]ACTUAL GENERATION'!AE39</f>
        <v>4.55</v>
      </c>
      <c r="AA33" s="24">
        <f>'[1]ACTUAL GENERATION'!AC39</f>
        <v>42.51</v>
      </c>
      <c r="AB33" s="24">
        <f>'[1]ACTUAL GENERATION'!AF39</f>
        <v>25.71</v>
      </c>
      <c r="AC33" s="24">
        <f>'[1]ACTUAL GENERATION'!AG39</f>
        <v>13.94</v>
      </c>
      <c r="AD33" s="24">
        <f>'[1]ACTUAL GENERATION'!AH39*-1</f>
        <v>11.91</v>
      </c>
      <c r="AE33" s="24">
        <f>'[1]ACTUAL GENERATION'!AI39</f>
        <v>13.93</v>
      </c>
      <c r="AF33" s="24">
        <f>'[1]ACTUAL GENERATION'!AJ39</f>
        <v>5.86</v>
      </c>
      <c r="AG33" s="24">
        <f>'[1]ACTUAL GENERATION'!AK39</f>
        <v>27.05</v>
      </c>
      <c r="AH33" s="24">
        <f>'[1]ACTUAL GENERATION'!AL39</f>
        <v>-2.59</v>
      </c>
      <c r="AI33" s="24">
        <f>'[1]ACTUAL GENERATION'!AM39*-1</f>
        <v>-0.01</v>
      </c>
    </row>
    <row r="34" spans="1:35" s="26" customFormat="1">
      <c r="A34" s="27">
        <v>30</v>
      </c>
      <c r="B34" s="28" t="s">
        <v>67</v>
      </c>
      <c r="C34" s="29">
        <f>'[1]ACTUAL GENERATION'!X40</f>
        <v>328.52</v>
      </c>
      <c r="D34" s="29">
        <f>'[1]ACTUAL GENERATION'!D40</f>
        <v>117.82</v>
      </c>
      <c r="E34" s="29">
        <f>'[1]ACTUAL GENERATION'!E40</f>
        <v>130.29</v>
      </c>
      <c r="F34" s="29">
        <f>'[1]ACTUAL GENERATION'!F40</f>
        <v>66</v>
      </c>
      <c r="G34" s="29">
        <f>'[1]ACTUAL GENERATION'!G40</f>
        <v>59.17</v>
      </c>
      <c r="H34" s="30">
        <f>'[1]ACTUAL GENERATION'!I40</f>
        <v>22.67</v>
      </c>
      <c r="I34" s="30">
        <f>'[1]ACTUAL GENERATION'!J40</f>
        <v>16.829999999999998</v>
      </c>
      <c r="J34" s="30">
        <f>'[1]ACTUAL GENERATION'!K40</f>
        <v>0</v>
      </c>
      <c r="K34" s="30">
        <f>'[1]ACTUAL GENERATION'!P40</f>
        <v>281</v>
      </c>
      <c r="L34" s="30">
        <f>'[1]ACTUAL GENERATION'!L40</f>
        <v>12.71</v>
      </c>
      <c r="M34" s="30">
        <f>'[1]ACTUAL GENERATION'!Y40</f>
        <v>74.09</v>
      </c>
      <c r="N34" s="29">
        <f>'[1]ACTUAL GENERATION'!Z40</f>
        <v>71</v>
      </c>
      <c r="O34" s="29">
        <f>'[1]ACTUAL GENERATION'!Q40</f>
        <v>594.02</v>
      </c>
      <c r="P34" s="29">
        <f>'[1]ACTUAL GENERATION'!R40</f>
        <v>80.5</v>
      </c>
      <c r="Q34" s="29">
        <f>'[1]ACTUAL GENERATION'!S40</f>
        <v>47.03</v>
      </c>
      <c r="R34" s="29">
        <f>'[1]ACTUAL GENERATION'!T40</f>
        <v>28.35</v>
      </c>
      <c r="S34" s="29">
        <f>'[1]ACTUAL GENERATION'!U40</f>
        <v>187.69</v>
      </c>
      <c r="T34" s="29">
        <f>'[1]ACTUAL GENERATION'!V40</f>
        <v>8.36</v>
      </c>
      <c r="U34" s="29">
        <f>'[1]ACTUAL GENERATION'!W40</f>
        <v>245.38</v>
      </c>
      <c r="V34" s="29">
        <f>'[1]ACTUAL GENERATION'!AN40</f>
        <v>252.77</v>
      </c>
      <c r="W34" s="29">
        <f>'[1]ACTUAL GENERATION'!AB40</f>
        <v>104.76</v>
      </c>
      <c r="X34" s="29">
        <f>'[1]ACTUAL GENERATION'!AA40</f>
        <v>110.28</v>
      </c>
      <c r="Y34" s="29">
        <f>'[1]ACTUAL GENERATION'!AD40</f>
        <v>42.82</v>
      </c>
      <c r="Z34" s="29">
        <f>'[1]ACTUAL GENERATION'!AE40</f>
        <v>4.55</v>
      </c>
      <c r="AA34" s="29">
        <f>'[1]ACTUAL GENERATION'!AC40</f>
        <v>42.51</v>
      </c>
      <c r="AB34" s="29">
        <f>'[1]ACTUAL GENERATION'!AF40</f>
        <v>25.7</v>
      </c>
      <c r="AC34" s="29">
        <f>'[1]ACTUAL GENERATION'!AG40</f>
        <v>13.9</v>
      </c>
      <c r="AD34" s="29">
        <f>'[1]ACTUAL GENERATION'!AH40*-1</f>
        <v>11.91</v>
      </c>
      <c r="AE34" s="29">
        <f>'[1]ACTUAL GENERATION'!AI40</f>
        <v>13.93</v>
      </c>
      <c r="AF34" s="29">
        <f>'[1]ACTUAL GENERATION'!AJ40</f>
        <v>5.9</v>
      </c>
      <c r="AG34" s="29">
        <f>'[1]ACTUAL GENERATION'!AK40</f>
        <v>27.05</v>
      </c>
      <c r="AH34" s="29">
        <f>'[1]ACTUAL GENERATION'!AL40</f>
        <v>-2.61</v>
      </c>
      <c r="AI34" s="29">
        <f>'[1]ACTUAL GENERATION'!AM40*-1</f>
        <v>-0.01</v>
      </c>
    </row>
    <row r="35" spans="1:35" s="26" customFormat="1">
      <c r="A35" s="27">
        <v>31</v>
      </c>
      <c r="B35" s="28" t="s">
        <v>68</v>
      </c>
      <c r="C35" s="24">
        <f>'[1]ACTUAL GENERATION'!X41</f>
        <v>328.52</v>
      </c>
      <c r="D35" s="24">
        <f>'[1]ACTUAL GENERATION'!D41</f>
        <v>117.86</v>
      </c>
      <c r="E35" s="24">
        <f>'[1]ACTUAL GENERATION'!E41</f>
        <v>130.32</v>
      </c>
      <c r="F35" s="24">
        <f>'[1]ACTUAL GENERATION'!F41</f>
        <v>66</v>
      </c>
      <c r="G35" s="24">
        <f>'[1]ACTUAL GENERATION'!G41</f>
        <v>59.16</v>
      </c>
      <c r="H35" s="25">
        <f>'[1]ACTUAL GENERATION'!I41</f>
        <v>22.66</v>
      </c>
      <c r="I35" s="25">
        <f>'[1]ACTUAL GENERATION'!J41</f>
        <v>16.850000000000001</v>
      </c>
      <c r="J35" s="25">
        <f>'[1]ACTUAL GENERATION'!K41</f>
        <v>0</v>
      </c>
      <c r="K35" s="25">
        <f>'[1]ACTUAL GENERATION'!P41</f>
        <v>281</v>
      </c>
      <c r="L35" s="25">
        <f>'[1]ACTUAL GENERATION'!L41</f>
        <v>12.71</v>
      </c>
      <c r="M35" s="25">
        <f>'[1]ACTUAL GENERATION'!Y41</f>
        <v>74.099999999999994</v>
      </c>
      <c r="N35" s="24">
        <f>'[1]ACTUAL GENERATION'!Z41</f>
        <v>71</v>
      </c>
      <c r="O35" s="24">
        <f>'[1]ACTUAL GENERATION'!Q41</f>
        <v>593.23</v>
      </c>
      <c r="P35" s="24">
        <f>'[1]ACTUAL GENERATION'!R41</f>
        <v>80.38</v>
      </c>
      <c r="Q35" s="24">
        <f>'[1]ACTUAL GENERATION'!S41</f>
        <v>46.91</v>
      </c>
      <c r="R35" s="24">
        <f>'[1]ACTUAL GENERATION'!T41</f>
        <v>28.33</v>
      </c>
      <c r="S35" s="24">
        <f>'[1]ACTUAL GENERATION'!U41</f>
        <v>187.02</v>
      </c>
      <c r="T35" s="24">
        <f>'[1]ACTUAL GENERATION'!V41</f>
        <v>8.35</v>
      </c>
      <c r="U35" s="24">
        <f>'[1]ACTUAL GENERATION'!W41</f>
        <v>244.69</v>
      </c>
      <c r="V35" s="24">
        <f>'[1]ACTUAL GENERATION'!AN41</f>
        <v>236.1</v>
      </c>
      <c r="W35" s="24">
        <f>'[1]ACTUAL GENERATION'!AB41</f>
        <v>104.73</v>
      </c>
      <c r="X35" s="24">
        <f>'[1]ACTUAL GENERATION'!AA41</f>
        <v>111.11</v>
      </c>
      <c r="Y35" s="24">
        <f>'[1]ACTUAL GENERATION'!AD41</f>
        <v>42.19</v>
      </c>
      <c r="Z35" s="24">
        <f>'[1]ACTUAL GENERATION'!AE41</f>
        <v>4.55</v>
      </c>
      <c r="AA35" s="24">
        <f>'[1]ACTUAL GENERATION'!AC41</f>
        <v>42.5</v>
      </c>
      <c r="AB35" s="24">
        <f>'[1]ACTUAL GENERATION'!AF41</f>
        <v>25.7</v>
      </c>
      <c r="AC35" s="24">
        <f>'[1]ACTUAL GENERATION'!AG41</f>
        <v>12.83</v>
      </c>
      <c r="AD35" s="24">
        <f>'[1]ACTUAL GENERATION'!AH41*-1</f>
        <v>11.91</v>
      </c>
      <c r="AE35" s="24">
        <f>'[1]ACTUAL GENERATION'!AI41</f>
        <v>12.86</v>
      </c>
      <c r="AF35" s="24">
        <f>'[1]ACTUAL GENERATION'!AJ41</f>
        <v>5.88</v>
      </c>
      <c r="AG35" s="24">
        <f>'[1]ACTUAL GENERATION'!AK41</f>
        <v>27.05</v>
      </c>
      <c r="AH35" s="24">
        <f>'[1]ACTUAL GENERATION'!AL41</f>
        <v>-2.61</v>
      </c>
      <c r="AI35" s="24">
        <f>'[1]ACTUAL GENERATION'!AM41*-1</f>
        <v>-0.01</v>
      </c>
    </row>
    <row r="36" spans="1:35" s="26" customFormat="1">
      <c r="A36" s="27">
        <v>32</v>
      </c>
      <c r="B36" s="28" t="s">
        <v>69</v>
      </c>
      <c r="C36" s="29">
        <f>'[1]ACTUAL GENERATION'!X42</f>
        <v>328.65</v>
      </c>
      <c r="D36" s="29">
        <f>'[1]ACTUAL GENERATION'!D42</f>
        <v>117.88</v>
      </c>
      <c r="E36" s="29">
        <f>'[1]ACTUAL GENERATION'!E42</f>
        <v>130.32</v>
      </c>
      <c r="F36" s="29">
        <f>'[1]ACTUAL GENERATION'!F42</f>
        <v>66</v>
      </c>
      <c r="G36" s="29">
        <f>'[1]ACTUAL GENERATION'!G42</f>
        <v>59.21</v>
      </c>
      <c r="H36" s="30">
        <f>'[1]ACTUAL GENERATION'!I42</f>
        <v>22.65</v>
      </c>
      <c r="I36" s="30">
        <f>'[1]ACTUAL GENERATION'!J42</f>
        <v>16.87</v>
      </c>
      <c r="J36" s="30">
        <f>'[1]ACTUAL GENERATION'!K42</f>
        <v>0</v>
      </c>
      <c r="K36" s="30">
        <f>'[1]ACTUAL GENERATION'!P42</f>
        <v>281</v>
      </c>
      <c r="L36" s="30">
        <f>'[1]ACTUAL GENERATION'!L42</f>
        <v>12.72</v>
      </c>
      <c r="M36" s="30">
        <f>'[1]ACTUAL GENERATION'!Y42</f>
        <v>74.09</v>
      </c>
      <c r="N36" s="29">
        <f>'[1]ACTUAL GENERATION'!Z42</f>
        <v>71</v>
      </c>
      <c r="O36" s="29">
        <f>'[1]ACTUAL GENERATION'!Q42</f>
        <v>593.73</v>
      </c>
      <c r="P36" s="29">
        <f>'[1]ACTUAL GENERATION'!R42</f>
        <v>80.25</v>
      </c>
      <c r="Q36" s="29">
        <f>'[1]ACTUAL GENERATION'!S42</f>
        <v>46.98</v>
      </c>
      <c r="R36" s="29">
        <f>'[1]ACTUAL GENERATION'!T42</f>
        <v>28.36</v>
      </c>
      <c r="S36" s="29">
        <f>'[1]ACTUAL GENERATION'!U42</f>
        <v>187.38</v>
      </c>
      <c r="T36" s="29">
        <f>'[1]ACTUAL GENERATION'!V42</f>
        <v>8.65</v>
      </c>
      <c r="U36" s="29">
        <f>'[1]ACTUAL GENERATION'!W42</f>
        <v>243.6</v>
      </c>
      <c r="V36" s="29">
        <f>'[1]ACTUAL GENERATION'!AN42</f>
        <v>235.93</v>
      </c>
      <c r="W36" s="29">
        <f>'[1]ACTUAL GENERATION'!AB42</f>
        <v>97.81</v>
      </c>
      <c r="X36" s="29">
        <f>'[1]ACTUAL GENERATION'!AA42</f>
        <v>111.17</v>
      </c>
      <c r="Y36" s="29">
        <f>'[1]ACTUAL GENERATION'!AD42</f>
        <v>41.8</v>
      </c>
      <c r="Z36" s="29">
        <f>'[1]ACTUAL GENERATION'!AE42</f>
        <v>4.55</v>
      </c>
      <c r="AA36" s="29">
        <f>'[1]ACTUAL GENERATION'!AC42</f>
        <v>42.5</v>
      </c>
      <c r="AB36" s="29">
        <f>'[1]ACTUAL GENERATION'!AF42</f>
        <v>25.7</v>
      </c>
      <c r="AC36" s="29">
        <f>'[1]ACTUAL GENERATION'!AG42</f>
        <v>-0.01</v>
      </c>
      <c r="AD36" s="29">
        <f>'[1]ACTUAL GENERATION'!AH42*-1</f>
        <v>11.91</v>
      </c>
      <c r="AE36" s="29">
        <f>'[1]ACTUAL GENERATION'!AI42</f>
        <v>0.77</v>
      </c>
      <c r="AF36" s="29">
        <f>'[1]ACTUAL GENERATION'!AJ42</f>
        <v>5.89</v>
      </c>
      <c r="AG36" s="29">
        <f>'[1]ACTUAL GENERATION'!AK42</f>
        <v>27.05</v>
      </c>
      <c r="AH36" s="29">
        <f>'[1]ACTUAL GENERATION'!AL42</f>
        <v>-2.61</v>
      </c>
      <c r="AI36" s="29">
        <f>'[1]ACTUAL GENERATION'!AM42*-1</f>
        <v>-0.01</v>
      </c>
    </row>
    <row r="37" spans="1:35" s="26" customFormat="1">
      <c r="A37" s="27">
        <v>33</v>
      </c>
      <c r="B37" s="28" t="s">
        <v>70</v>
      </c>
      <c r="C37" s="24">
        <f>'[1]ACTUAL GENERATION'!X43</f>
        <v>328.39</v>
      </c>
      <c r="D37" s="24">
        <f>'[1]ACTUAL GENERATION'!D43</f>
        <v>118.13</v>
      </c>
      <c r="E37" s="24">
        <f>'[1]ACTUAL GENERATION'!E43</f>
        <v>130.49</v>
      </c>
      <c r="F37" s="24">
        <f>'[1]ACTUAL GENERATION'!F43</f>
        <v>66</v>
      </c>
      <c r="G37" s="24">
        <f>'[1]ACTUAL GENERATION'!G43</f>
        <v>59.23</v>
      </c>
      <c r="H37" s="25">
        <f>'[1]ACTUAL GENERATION'!I43</f>
        <v>22.65</v>
      </c>
      <c r="I37" s="25">
        <f>'[1]ACTUAL GENERATION'!J43</f>
        <v>16.98</v>
      </c>
      <c r="J37" s="25">
        <f>'[1]ACTUAL GENERATION'!K43</f>
        <v>0</v>
      </c>
      <c r="K37" s="25">
        <f>'[1]ACTUAL GENERATION'!P43</f>
        <v>281</v>
      </c>
      <c r="L37" s="25">
        <f>'[1]ACTUAL GENERATION'!L43</f>
        <v>12.71</v>
      </c>
      <c r="M37" s="25">
        <f>'[1]ACTUAL GENERATION'!Y43</f>
        <v>74.11</v>
      </c>
      <c r="N37" s="24">
        <f>'[1]ACTUAL GENERATION'!Z43</f>
        <v>71</v>
      </c>
      <c r="O37" s="24">
        <f>'[1]ACTUAL GENERATION'!Q43</f>
        <v>593.96</v>
      </c>
      <c r="P37" s="24">
        <f>'[1]ACTUAL GENERATION'!R43</f>
        <v>80.569999999999993</v>
      </c>
      <c r="Q37" s="24">
        <f>'[1]ACTUAL GENERATION'!S43</f>
        <v>46.9</v>
      </c>
      <c r="R37" s="24">
        <f>'[1]ACTUAL GENERATION'!T43</f>
        <v>28.47</v>
      </c>
      <c r="S37" s="24">
        <f>'[1]ACTUAL GENERATION'!U43</f>
        <v>187.24</v>
      </c>
      <c r="T37" s="24">
        <f>'[1]ACTUAL GENERATION'!V43</f>
        <v>9.31</v>
      </c>
      <c r="U37" s="24">
        <f>'[1]ACTUAL GENERATION'!W43</f>
        <v>245.16</v>
      </c>
      <c r="V37" s="24">
        <f>'[1]ACTUAL GENERATION'!AN43</f>
        <v>202.26</v>
      </c>
      <c r="W37" s="24">
        <f>'[1]ACTUAL GENERATION'!AB43</f>
        <v>100.17</v>
      </c>
      <c r="X37" s="24">
        <f>'[1]ACTUAL GENERATION'!AA43</f>
        <v>111.23</v>
      </c>
      <c r="Y37" s="24">
        <f>'[1]ACTUAL GENERATION'!AD43</f>
        <v>41.34</v>
      </c>
      <c r="Z37" s="24">
        <f>'[1]ACTUAL GENERATION'!AE43</f>
        <v>4.55</v>
      </c>
      <c r="AA37" s="24">
        <f>'[1]ACTUAL GENERATION'!AC43</f>
        <v>42.51</v>
      </c>
      <c r="AB37" s="24">
        <f>'[1]ACTUAL GENERATION'!AF43</f>
        <v>25.69</v>
      </c>
      <c r="AC37" s="24">
        <f>'[1]ACTUAL GENERATION'!AG43</f>
        <v>8.35</v>
      </c>
      <c r="AD37" s="24">
        <f>'[1]ACTUAL GENERATION'!AH43*-1</f>
        <v>11.91</v>
      </c>
      <c r="AE37" s="24">
        <f>'[1]ACTUAL GENERATION'!AI43</f>
        <v>9.5299999999999994</v>
      </c>
      <c r="AF37" s="24">
        <f>'[1]ACTUAL GENERATION'!AJ43</f>
        <v>5.88</v>
      </c>
      <c r="AG37" s="24">
        <f>'[1]ACTUAL GENERATION'!AK43</f>
        <v>27.05</v>
      </c>
      <c r="AH37" s="24">
        <f>'[1]ACTUAL GENERATION'!AL43</f>
        <v>-2.6</v>
      </c>
      <c r="AI37" s="24">
        <f>'[1]ACTUAL GENERATION'!AM43*-1</f>
        <v>-0.01</v>
      </c>
    </row>
    <row r="38" spans="1:35" s="26" customFormat="1">
      <c r="A38" s="27">
        <v>34</v>
      </c>
      <c r="B38" s="28" t="s">
        <v>71</v>
      </c>
      <c r="C38" s="29">
        <f>'[1]ACTUAL GENERATION'!X44</f>
        <v>328.42</v>
      </c>
      <c r="D38" s="29">
        <f>'[1]ACTUAL GENERATION'!D44</f>
        <v>118.35</v>
      </c>
      <c r="E38" s="29">
        <f>'[1]ACTUAL GENERATION'!E44</f>
        <v>130.46</v>
      </c>
      <c r="F38" s="29">
        <f>'[1]ACTUAL GENERATION'!F44</f>
        <v>66</v>
      </c>
      <c r="G38" s="29">
        <f>'[1]ACTUAL GENERATION'!G44</f>
        <v>59.35</v>
      </c>
      <c r="H38" s="30">
        <f>'[1]ACTUAL GENERATION'!I44</f>
        <v>22.65</v>
      </c>
      <c r="I38" s="30">
        <f>'[1]ACTUAL GENERATION'!J44</f>
        <v>17.03</v>
      </c>
      <c r="J38" s="30">
        <f>'[1]ACTUAL GENERATION'!K44</f>
        <v>0</v>
      </c>
      <c r="K38" s="30">
        <f>'[1]ACTUAL GENERATION'!P44</f>
        <v>281</v>
      </c>
      <c r="L38" s="30">
        <f>'[1]ACTUAL GENERATION'!L44</f>
        <v>12.72</v>
      </c>
      <c r="M38" s="30">
        <f>'[1]ACTUAL GENERATION'!Y44</f>
        <v>74.09</v>
      </c>
      <c r="N38" s="29">
        <f>'[1]ACTUAL GENERATION'!Z44</f>
        <v>71</v>
      </c>
      <c r="O38" s="29">
        <f>'[1]ACTUAL GENERATION'!Q44</f>
        <v>595.30999999999995</v>
      </c>
      <c r="P38" s="29">
        <f>'[1]ACTUAL GENERATION'!R44</f>
        <v>81.040000000000006</v>
      </c>
      <c r="Q38" s="29">
        <f>'[1]ACTUAL GENERATION'!S44</f>
        <v>47.09</v>
      </c>
      <c r="R38" s="29">
        <f>'[1]ACTUAL GENERATION'!T44</f>
        <v>28.75</v>
      </c>
      <c r="S38" s="29">
        <f>'[1]ACTUAL GENERATION'!U44</f>
        <v>188.01</v>
      </c>
      <c r="T38" s="29">
        <f>'[1]ACTUAL GENERATION'!V44</f>
        <v>16.7</v>
      </c>
      <c r="U38" s="29">
        <f>'[1]ACTUAL GENERATION'!W44</f>
        <v>246.13</v>
      </c>
      <c r="V38" s="29">
        <f>'[1]ACTUAL GENERATION'!AN44</f>
        <v>200.9</v>
      </c>
      <c r="W38" s="29">
        <f>'[1]ACTUAL GENERATION'!AB44</f>
        <v>104.74</v>
      </c>
      <c r="X38" s="29">
        <f>'[1]ACTUAL GENERATION'!AA44</f>
        <v>111.24</v>
      </c>
      <c r="Y38" s="29">
        <f>'[1]ACTUAL GENERATION'!AD44</f>
        <v>40.94</v>
      </c>
      <c r="Z38" s="29">
        <f>'[1]ACTUAL GENERATION'!AE44</f>
        <v>4.49</v>
      </c>
      <c r="AA38" s="29">
        <f>'[1]ACTUAL GENERATION'!AC44</f>
        <v>42.52</v>
      </c>
      <c r="AB38" s="29">
        <f>'[1]ACTUAL GENERATION'!AF44</f>
        <v>25.68</v>
      </c>
      <c r="AC38" s="29">
        <f>'[1]ACTUAL GENERATION'!AG44</f>
        <v>12.38</v>
      </c>
      <c r="AD38" s="29">
        <f>'[1]ACTUAL GENERATION'!AH44*-1</f>
        <v>11.92</v>
      </c>
      <c r="AE38" s="29">
        <f>'[1]ACTUAL GENERATION'!AI44</f>
        <v>0</v>
      </c>
      <c r="AF38" s="29">
        <f>'[1]ACTUAL GENERATION'!AJ44</f>
        <v>3.04</v>
      </c>
      <c r="AG38" s="29">
        <f>'[1]ACTUAL GENERATION'!AK44</f>
        <v>27.05</v>
      </c>
      <c r="AH38" s="29">
        <f>'[1]ACTUAL GENERATION'!AL44</f>
        <v>-2.61</v>
      </c>
      <c r="AI38" s="29">
        <f>'[1]ACTUAL GENERATION'!AM44*-1</f>
        <v>-0.01</v>
      </c>
    </row>
    <row r="39" spans="1:35" s="26" customFormat="1">
      <c r="A39" s="27">
        <v>35</v>
      </c>
      <c r="B39" s="28" t="s">
        <v>72</v>
      </c>
      <c r="C39" s="24">
        <f>'[1]ACTUAL GENERATION'!X45</f>
        <v>328.4</v>
      </c>
      <c r="D39" s="24">
        <f>'[1]ACTUAL GENERATION'!D45</f>
        <v>118.51</v>
      </c>
      <c r="E39" s="24">
        <f>'[1]ACTUAL GENERATION'!E45</f>
        <v>130.56</v>
      </c>
      <c r="F39" s="24">
        <f>'[1]ACTUAL GENERATION'!F45</f>
        <v>66</v>
      </c>
      <c r="G39" s="24">
        <f>'[1]ACTUAL GENERATION'!G45</f>
        <v>59.29</v>
      </c>
      <c r="H39" s="25">
        <f>'[1]ACTUAL GENERATION'!I45</f>
        <v>22.66</v>
      </c>
      <c r="I39" s="25">
        <f>'[1]ACTUAL GENERATION'!J45</f>
        <v>17.07</v>
      </c>
      <c r="J39" s="25">
        <f>'[1]ACTUAL GENERATION'!K45</f>
        <v>0</v>
      </c>
      <c r="K39" s="25">
        <f>'[1]ACTUAL GENERATION'!P45</f>
        <v>281</v>
      </c>
      <c r="L39" s="25">
        <f>'[1]ACTUAL GENERATION'!L45</f>
        <v>12.71</v>
      </c>
      <c r="M39" s="25">
        <f>'[1]ACTUAL GENERATION'!Y45</f>
        <v>74.099999999999994</v>
      </c>
      <c r="N39" s="24">
        <f>'[1]ACTUAL GENERATION'!Z45</f>
        <v>71</v>
      </c>
      <c r="O39" s="24">
        <f>'[1]ACTUAL GENERATION'!Q45</f>
        <v>595.29</v>
      </c>
      <c r="P39" s="24">
        <f>'[1]ACTUAL GENERATION'!R45</f>
        <v>80.900000000000006</v>
      </c>
      <c r="Q39" s="24">
        <f>'[1]ACTUAL GENERATION'!S45</f>
        <v>47.1</v>
      </c>
      <c r="R39" s="24">
        <f>'[1]ACTUAL GENERATION'!T45</f>
        <v>28.58</v>
      </c>
      <c r="S39" s="24">
        <f>'[1]ACTUAL GENERATION'!U45</f>
        <v>188.03</v>
      </c>
      <c r="T39" s="24">
        <f>'[1]ACTUAL GENERATION'!V45</f>
        <v>16.32</v>
      </c>
      <c r="U39" s="24">
        <f>'[1]ACTUAL GENERATION'!W45</f>
        <v>245.23</v>
      </c>
      <c r="V39" s="24">
        <f>'[1]ACTUAL GENERATION'!AN45</f>
        <v>203.7</v>
      </c>
      <c r="W39" s="24">
        <f>'[1]ACTUAL GENERATION'!AB45</f>
        <v>104.7</v>
      </c>
      <c r="X39" s="24">
        <f>'[1]ACTUAL GENERATION'!AA45</f>
        <v>111.26</v>
      </c>
      <c r="Y39" s="24">
        <f>'[1]ACTUAL GENERATION'!AD45</f>
        <v>40.97</v>
      </c>
      <c r="Z39" s="24">
        <f>'[1]ACTUAL GENERATION'!AE45</f>
        <v>4.37</v>
      </c>
      <c r="AA39" s="24">
        <f>'[1]ACTUAL GENERATION'!AC45</f>
        <v>42.53</v>
      </c>
      <c r="AB39" s="24">
        <f>'[1]ACTUAL GENERATION'!AF45</f>
        <v>25.68</v>
      </c>
      <c r="AC39" s="24">
        <f>'[1]ACTUAL GENERATION'!AG45</f>
        <v>13.81</v>
      </c>
      <c r="AD39" s="24">
        <f>'[1]ACTUAL GENERATION'!AH45*-1</f>
        <v>11.92</v>
      </c>
      <c r="AE39" s="24">
        <f>'[1]ACTUAL GENERATION'!AI45</f>
        <v>0.62</v>
      </c>
      <c r="AF39" s="24">
        <f>'[1]ACTUAL GENERATION'!AJ45</f>
        <v>5.91</v>
      </c>
      <c r="AG39" s="24">
        <f>'[1]ACTUAL GENERATION'!AK45</f>
        <v>27.46</v>
      </c>
      <c r="AH39" s="24">
        <f>'[1]ACTUAL GENERATION'!AL45</f>
        <v>-2.62</v>
      </c>
      <c r="AI39" s="24">
        <f>'[1]ACTUAL GENERATION'!AM45*-1</f>
        <v>-0.03</v>
      </c>
    </row>
    <row r="40" spans="1:35" s="26" customFormat="1">
      <c r="A40" s="27">
        <v>36</v>
      </c>
      <c r="B40" s="28" t="s">
        <v>73</v>
      </c>
      <c r="C40" s="29">
        <f>'[1]ACTUAL GENERATION'!X46</f>
        <v>328.39</v>
      </c>
      <c r="D40" s="29">
        <f>'[1]ACTUAL GENERATION'!D46</f>
        <v>118.43</v>
      </c>
      <c r="E40" s="29">
        <f>'[1]ACTUAL GENERATION'!E46</f>
        <v>130.61000000000001</v>
      </c>
      <c r="F40" s="29">
        <f>'[1]ACTUAL GENERATION'!F46</f>
        <v>66</v>
      </c>
      <c r="G40" s="29">
        <f>'[1]ACTUAL GENERATION'!G46</f>
        <v>59.26</v>
      </c>
      <c r="H40" s="30">
        <f>'[1]ACTUAL GENERATION'!I46</f>
        <v>22.66</v>
      </c>
      <c r="I40" s="30">
        <f>'[1]ACTUAL GENERATION'!J46</f>
        <v>17.309999999999999</v>
      </c>
      <c r="J40" s="30">
        <f>'[1]ACTUAL GENERATION'!K46</f>
        <v>0</v>
      </c>
      <c r="K40" s="30">
        <f>'[1]ACTUAL GENERATION'!P46</f>
        <v>281</v>
      </c>
      <c r="L40" s="30">
        <f>'[1]ACTUAL GENERATION'!L46</f>
        <v>12.72</v>
      </c>
      <c r="M40" s="30">
        <f>'[1]ACTUAL GENERATION'!Y46</f>
        <v>74.099999999999994</v>
      </c>
      <c r="N40" s="29">
        <f>'[1]ACTUAL GENERATION'!Z46</f>
        <v>71</v>
      </c>
      <c r="O40" s="29">
        <f>'[1]ACTUAL GENERATION'!Q46</f>
        <v>595.22</v>
      </c>
      <c r="P40" s="29">
        <f>'[1]ACTUAL GENERATION'!R46</f>
        <v>80.78</v>
      </c>
      <c r="Q40" s="29">
        <f>'[1]ACTUAL GENERATION'!S46</f>
        <v>47.11</v>
      </c>
      <c r="R40" s="29">
        <f>'[1]ACTUAL GENERATION'!T46</f>
        <v>28.57</v>
      </c>
      <c r="S40" s="29">
        <f>'[1]ACTUAL GENERATION'!U46</f>
        <v>188.1</v>
      </c>
      <c r="T40" s="29">
        <f>'[1]ACTUAL GENERATION'!V46</f>
        <v>15.6</v>
      </c>
      <c r="U40" s="29">
        <f>'[1]ACTUAL GENERATION'!W46</f>
        <v>245.47</v>
      </c>
      <c r="V40" s="29">
        <f>'[1]ACTUAL GENERATION'!AN46</f>
        <v>192.65</v>
      </c>
      <c r="W40" s="29">
        <f>'[1]ACTUAL GENERATION'!AB46</f>
        <v>104.65</v>
      </c>
      <c r="X40" s="29">
        <f>'[1]ACTUAL GENERATION'!AA46</f>
        <v>110.98</v>
      </c>
      <c r="Y40" s="29">
        <f>'[1]ACTUAL GENERATION'!AD46</f>
        <v>41.13</v>
      </c>
      <c r="Z40" s="29">
        <f>'[1]ACTUAL GENERATION'!AE46</f>
        <v>4.37</v>
      </c>
      <c r="AA40" s="29">
        <f>'[1]ACTUAL GENERATION'!AC46</f>
        <v>42.52</v>
      </c>
      <c r="AB40" s="29">
        <f>'[1]ACTUAL GENERATION'!AF46</f>
        <v>25.68</v>
      </c>
      <c r="AC40" s="29">
        <f>'[1]ACTUAL GENERATION'!AG46</f>
        <v>13.91</v>
      </c>
      <c r="AD40" s="29">
        <f>'[1]ACTUAL GENERATION'!AH46*-1</f>
        <v>11.92</v>
      </c>
      <c r="AE40" s="29">
        <f>'[1]ACTUAL GENERATION'!AI46</f>
        <v>13.91</v>
      </c>
      <c r="AF40" s="29">
        <f>'[1]ACTUAL GENERATION'!AJ46</f>
        <v>5.91</v>
      </c>
      <c r="AG40" s="29">
        <f>'[1]ACTUAL GENERATION'!AK46</f>
        <v>27.49</v>
      </c>
      <c r="AH40" s="29">
        <f>'[1]ACTUAL GENERATION'!AL46</f>
        <v>-2.61</v>
      </c>
      <c r="AI40" s="29">
        <f>'[1]ACTUAL GENERATION'!AM46*-1</f>
        <v>-0.02</v>
      </c>
    </row>
    <row r="41" spans="1:35" s="26" customFormat="1">
      <c r="A41" s="27">
        <v>37</v>
      </c>
      <c r="B41" s="28" t="s">
        <v>74</v>
      </c>
      <c r="C41" s="24">
        <f>'[1]ACTUAL GENERATION'!X47</f>
        <v>328.64</v>
      </c>
      <c r="D41" s="24">
        <f>'[1]ACTUAL GENERATION'!D47</f>
        <v>118.46</v>
      </c>
      <c r="E41" s="24">
        <f>'[1]ACTUAL GENERATION'!E47</f>
        <v>130.6</v>
      </c>
      <c r="F41" s="24">
        <f>'[1]ACTUAL GENERATION'!F47</f>
        <v>66</v>
      </c>
      <c r="G41" s="24">
        <f>'[1]ACTUAL GENERATION'!G47</f>
        <v>59.31</v>
      </c>
      <c r="H41" s="25">
        <f>'[1]ACTUAL GENERATION'!I47</f>
        <v>22.53</v>
      </c>
      <c r="I41" s="25">
        <f>'[1]ACTUAL GENERATION'!J47</f>
        <v>17.239999999999998</v>
      </c>
      <c r="J41" s="25">
        <f>'[1]ACTUAL GENERATION'!K47</f>
        <v>0</v>
      </c>
      <c r="K41" s="25">
        <f>'[1]ACTUAL GENERATION'!P47</f>
        <v>281</v>
      </c>
      <c r="L41" s="25">
        <f>'[1]ACTUAL GENERATION'!L47</f>
        <v>12.72</v>
      </c>
      <c r="M41" s="25">
        <f>'[1]ACTUAL GENERATION'!Y47</f>
        <v>74.099999999999994</v>
      </c>
      <c r="N41" s="24">
        <f>'[1]ACTUAL GENERATION'!Z47</f>
        <v>71</v>
      </c>
      <c r="O41" s="24">
        <f>'[1]ACTUAL GENERATION'!Q47</f>
        <v>595.41999999999996</v>
      </c>
      <c r="P41" s="24">
        <f>'[1]ACTUAL GENERATION'!R47</f>
        <v>80.88</v>
      </c>
      <c r="Q41" s="24">
        <f>'[1]ACTUAL GENERATION'!S47</f>
        <v>47.13</v>
      </c>
      <c r="R41" s="24">
        <f>'[1]ACTUAL GENERATION'!T47</f>
        <v>28.72</v>
      </c>
      <c r="S41" s="24">
        <f>'[1]ACTUAL GENERATION'!U47</f>
        <v>187.71</v>
      </c>
      <c r="T41" s="24">
        <f>'[1]ACTUAL GENERATION'!V47</f>
        <v>31.99</v>
      </c>
      <c r="U41" s="24">
        <f>'[1]ACTUAL GENERATION'!W47</f>
        <v>245.98</v>
      </c>
      <c r="V41" s="24">
        <f>'[1]ACTUAL GENERATION'!AN47</f>
        <v>252.6</v>
      </c>
      <c r="W41" s="24">
        <f>'[1]ACTUAL GENERATION'!AB47</f>
        <v>104.62</v>
      </c>
      <c r="X41" s="24">
        <f>'[1]ACTUAL GENERATION'!AA47</f>
        <v>110.92</v>
      </c>
      <c r="Y41" s="24">
        <f>'[1]ACTUAL GENERATION'!AD47</f>
        <v>40.799999999999997</v>
      </c>
      <c r="Z41" s="24">
        <f>'[1]ACTUAL GENERATION'!AE47</f>
        <v>4.37</v>
      </c>
      <c r="AA41" s="24">
        <f>'[1]ACTUAL GENERATION'!AC47</f>
        <v>42.52</v>
      </c>
      <c r="AB41" s="24">
        <f>'[1]ACTUAL GENERATION'!AF47</f>
        <v>25.04</v>
      </c>
      <c r="AC41" s="24">
        <f>'[1]ACTUAL GENERATION'!AG47</f>
        <v>13.75</v>
      </c>
      <c r="AD41" s="24">
        <f>'[1]ACTUAL GENERATION'!AH47*-1</f>
        <v>11.92</v>
      </c>
      <c r="AE41" s="24">
        <f>'[1]ACTUAL GENERATION'!AI47</f>
        <v>13.94</v>
      </c>
      <c r="AF41" s="24">
        <f>'[1]ACTUAL GENERATION'!AJ47</f>
        <v>5.08</v>
      </c>
      <c r="AG41" s="24">
        <f>'[1]ACTUAL GENERATION'!AK47</f>
        <v>27.49</v>
      </c>
      <c r="AH41" s="24">
        <f>'[1]ACTUAL GENERATION'!AL47</f>
        <v>-2.59</v>
      </c>
      <c r="AI41" s="24">
        <f>'[1]ACTUAL GENERATION'!AM47*-1</f>
        <v>0</v>
      </c>
    </row>
    <row r="42" spans="1:35" s="26" customFormat="1">
      <c r="A42" s="27">
        <v>38</v>
      </c>
      <c r="B42" s="28" t="s">
        <v>75</v>
      </c>
      <c r="C42" s="29">
        <f>'[1]ACTUAL GENERATION'!X48</f>
        <v>328.41</v>
      </c>
      <c r="D42" s="29">
        <f>'[1]ACTUAL GENERATION'!D48</f>
        <v>118.19</v>
      </c>
      <c r="E42" s="29">
        <f>'[1]ACTUAL GENERATION'!E48</f>
        <v>130.65</v>
      </c>
      <c r="F42" s="29">
        <f>'[1]ACTUAL GENERATION'!F48</f>
        <v>66</v>
      </c>
      <c r="G42" s="29">
        <f>'[1]ACTUAL GENERATION'!G48</f>
        <v>59.35</v>
      </c>
      <c r="H42" s="30">
        <f>'[1]ACTUAL GENERATION'!I48</f>
        <v>22.52</v>
      </c>
      <c r="I42" s="30">
        <f>'[1]ACTUAL GENERATION'!J48</f>
        <v>16.96</v>
      </c>
      <c r="J42" s="30">
        <f>'[1]ACTUAL GENERATION'!K48</f>
        <v>0</v>
      </c>
      <c r="K42" s="30">
        <f>'[1]ACTUAL GENERATION'!P48</f>
        <v>281</v>
      </c>
      <c r="L42" s="30">
        <f>'[1]ACTUAL GENERATION'!L48</f>
        <v>12.71</v>
      </c>
      <c r="M42" s="30">
        <f>'[1]ACTUAL GENERATION'!Y48</f>
        <v>74.099999999999994</v>
      </c>
      <c r="N42" s="29">
        <f>'[1]ACTUAL GENERATION'!Z48</f>
        <v>71</v>
      </c>
      <c r="O42" s="29">
        <f>'[1]ACTUAL GENERATION'!Q48</f>
        <v>592.15</v>
      </c>
      <c r="P42" s="29">
        <f>'[1]ACTUAL GENERATION'!R48</f>
        <v>80.55</v>
      </c>
      <c r="Q42" s="29">
        <f>'[1]ACTUAL GENERATION'!S48</f>
        <v>46.8</v>
      </c>
      <c r="R42" s="29">
        <f>'[1]ACTUAL GENERATION'!T48</f>
        <v>28.52</v>
      </c>
      <c r="S42" s="29">
        <f>'[1]ACTUAL GENERATION'!U48</f>
        <v>185.13</v>
      </c>
      <c r="T42" s="29">
        <f>'[1]ACTUAL GENERATION'!V48</f>
        <v>42.25</v>
      </c>
      <c r="U42" s="29">
        <f>'[1]ACTUAL GENERATION'!W48</f>
        <v>240.1</v>
      </c>
      <c r="V42" s="29">
        <f>'[1]ACTUAL GENERATION'!AN48</f>
        <v>261.8</v>
      </c>
      <c r="W42" s="29">
        <f>'[1]ACTUAL GENERATION'!AB48</f>
        <v>104.55</v>
      </c>
      <c r="X42" s="29">
        <f>'[1]ACTUAL GENERATION'!AA48</f>
        <v>110.95</v>
      </c>
      <c r="Y42" s="29">
        <f>'[1]ACTUAL GENERATION'!AD48</f>
        <v>40.200000000000003</v>
      </c>
      <c r="Z42" s="29">
        <f>'[1]ACTUAL GENERATION'!AE48</f>
        <v>4.37</v>
      </c>
      <c r="AA42" s="29">
        <f>'[1]ACTUAL GENERATION'!AC48</f>
        <v>42.51</v>
      </c>
      <c r="AB42" s="29">
        <f>'[1]ACTUAL GENERATION'!AF48</f>
        <v>24.44</v>
      </c>
      <c r="AC42" s="29">
        <f>'[1]ACTUAL GENERATION'!AG48</f>
        <v>13.65</v>
      </c>
      <c r="AD42" s="29">
        <f>'[1]ACTUAL GENERATION'!AH48*-1</f>
        <v>11.88</v>
      </c>
      <c r="AE42" s="29">
        <f>'[1]ACTUAL GENERATION'!AI48</f>
        <v>13.93</v>
      </c>
      <c r="AF42" s="29">
        <f>'[1]ACTUAL GENERATION'!AJ48</f>
        <v>4.17</v>
      </c>
      <c r="AG42" s="29">
        <f>'[1]ACTUAL GENERATION'!AK48</f>
        <v>27.45</v>
      </c>
      <c r="AH42" s="29">
        <f>'[1]ACTUAL GENERATION'!AL48</f>
        <v>-2.57</v>
      </c>
      <c r="AI42" s="29">
        <f>'[1]ACTUAL GENERATION'!AM48*-1</f>
        <v>-0.02</v>
      </c>
    </row>
    <row r="43" spans="1:35" s="26" customFormat="1">
      <c r="A43" s="27">
        <v>39</v>
      </c>
      <c r="B43" s="28" t="s">
        <v>76</v>
      </c>
      <c r="C43" s="24">
        <f>'[1]ACTUAL GENERATION'!X49</f>
        <v>328.33</v>
      </c>
      <c r="D43" s="24">
        <f>'[1]ACTUAL GENERATION'!D49</f>
        <v>117.74</v>
      </c>
      <c r="E43" s="24">
        <f>'[1]ACTUAL GENERATION'!E49</f>
        <v>130.43</v>
      </c>
      <c r="F43" s="24">
        <f>'[1]ACTUAL GENERATION'!F49</f>
        <v>66</v>
      </c>
      <c r="G43" s="24">
        <f>'[1]ACTUAL GENERATION'!G49</f>
        <v>59.3</v>
      </c>
      <c r="H43" s="25">
        <f>'[1]ACTUAL GENERATION'!I49</f>
        <v>22.54</v>
      </c>
      <c r="I43" s="25">
        <f>'[1]ACTUAL GENERATION'!J49</f>
        <v>16.850000000000001</v>
      </c>
      <c r="J43" s="25">
        <f>'[1]ACTUAL GENERATION'!K49</f>
        <v>0</v>
      </c>
      <c r="K43" s="25">
        <f>'[1]ACTUAL GENERATION'!P49</f>
        <v>281</v>
      </c>
      <c r="L43" s="25">
        <f>'[1]ACTUAL GENERATION'!L49</f>
        <v>12.72</v>
      </c>
      <c r="M43" s="25">
        <f>'[1]ACTUAL GENERATION'!Y49</f>
        <v>7.49</v>
      </c>
      <c r="N43" s="24">
        <f>'[1]ACTUAL GENERATION'!Z49</f>
        <v>71</v>
      </c>
      <c r="O43" s="24">
        <f>'[1]ACTUAL GENERATION'!Q49</f>
        <v>590.75</v>
      </c>
      <c r="P43" s="24">
        <f>'[1]ACTUAL GENERATION'!R49</f>
        <v>80.45</v>
      </c>
      <c r="Q43" s="24">
        <f>'[1]ACTUAL GENERATION'!S49</f>
        <v>46.71</v>
      </c>
      <c r="R43" s="24">
        <f>'[1]ACTUAL GENERATION'!T49</f>
        <v>28.46</v>
      </c>
      <c r="S43" s="24">
        <f>'[1]ACTUAL GENERATION'!U49</f>
        <v>186.11</v>
      </c>
      <c r="T43" s="24">
        <f>'[1]ACTUAL GENERATION'!V49</f>
        <v>42.29</v>
      </c>
      <c r="U43" s="24">
        <f>'[1]ACTUAL GENERATION'!W49</f>
        <v>242.85</v>
      </c>
      <c r="V43" s="24">
        <f>'[1]ACTUAL GENERATION'!AN49</f>
        <v>261.91000000000003</v>
      </c>
      <c r="W43" s="24">
        <f>'[1]ACTUAL GENERATION'!AB49</f>
        <v>96.48</v>
      </c>
      <c r="X43" s="24">
        <f>'[1]ACTUAL GENERATION'!AA49</f>
        <v>110.94</v>
      </c>
      <c r="Y43" s="24">
        <f>'[1]ACTUAL GENERATION'!AD49</f>
        <v>41.99</v>
      </c>
      <c r="Z43" s="24">
        <f>'[1]ACTUAL GENERATION'!AE49</f>
        <v>4.37</v>
      </c>
      <c r="AA43" s="24">
        <f>'[1]ACTUAL GENERATION'!AC49</f>
        <v>42.51</v>
      </c>
      <c r="AB43" s="24">
        <f>'[1]ACTUAL GENERATION'!AF49</f>
        <v>25.67</v>
      </c>
      <c r="AC43" s="24">
        <f>'[1]ACTUAL GENERATION'!AG49</f>
        <v>13.97</v>
      </c>
      <c r="AD43" s="24">
        <f>'[1]ACTUAL GENERATION'!AH49*-1</f>
        <v>9.65</v>
      </c>
      <c r="AE43" s="24">
        <f>'[1]ACTUAL GENERATION'!AI49</f>
        <v>13.93</v>
      </c>
      <c r="AF43" s="24">
        <f>'[1]ACTUAL GENERATION'!AJ49</f>
        <v>1.45</v>
      </c>
      <c r="AG43" s="24">
        <f>'[1]ACTUAL GENERATION'!AK49</f>
        <v>27.43</v>
      </c>
      <c r="AH43" s="24">
        <f>'[1]ACTUAL GENERATION'!AL49</f>
        <v>-2.59</v>
      </c>
      <c r="AI43" s="24">
        <f>'[1]ACTUAL GENERATION'!AM49*-1</f>
        <v>-0.01</v>
      </c>
    </row>
    <row r="44" spans="1:35" s="26" customFormat="1">
      <c r="A44" s="27">
        <v>40</v>
      </c>
      <c r="B44" s="28" t="s">
        <v>77</v>
      </c>
      <c r="C44" s="29">
        <f>'[1]ACTUAL GENERATION'!X50</f>
        <v>328.66</v>
      </c>
      <c r="D44" s="29">
        <f>'[1]ACTUAL GENERATION'!D50</f>
        <v>117.21</v>
      </c>
      <c r="E44" s="29">
        <f>'[1]ACTUAL GENERATION'!E50</f>
        <v>129.53</v>
      </c>
      <c r="F44" s="29">
        <f>'[1]ACTUAL GENERATION'!F50</f>
        <v>66</v>
      </c>
      <c r="G44" s="29">
        <f>'[1]ACTUAL GENERATION'!G50</f>
        <v>59.33</v>
      </c>
      <c r="H44" s="30">
        <f>'[1]ACTUAL GENERATION'!I50</f>
        <v>22.53</v>
      </c>
      <c r="I44" s="30">
        <f>'[1]ACTUAL GENERATION'!J50</f>
        <v>16.68</v>
      </c>
      <c r="J44" s="30">
        <f>'[1]ACTUAL GENERATION'!K50</f>
        <v>0</v>
      </c>
      <c r="K44" s="30">
        <f>'[1]ACTUAL GENERATION'!P50</f>
        <v>281</v>
      </c>
      <c r="L44" s="30">
        <f>'[1]ACTUAL GENERATION'!L50</f>
        <v>12.72</v>
      </c>
      <c r="M44" s="30">
        <f>'[1]ACTUAL GENERATION'!Y50</f>
        <v>0</v>
      </c>
      <c r="N44" s="29">
        <f>'[1]ACTUAL GENERATION'!Z50</f>
        <v>71</v>
      </c>
      <c r="O44" s="29">
        <f>'[1]ACTUAL GENERATION'!Q50</f>
        <v>583.9</v>
      </c>
      <c r="P44" s="29">
        <f>'[1]ACTUAL GENERATION'!R50</f>
        <v>79.59</v>
      </c>
      <c r="Q44" s="29">
        <f>'[1]ACTUAL GENERATION'!S50</f>
        <v>46.62</v>
      </c>
      <c r="R44" s="29">
        <f>'[1]ACTUAL GENERATION'!T50</f>
        <v>28.24</v>
      </c>
      <c r="S44" s="29">
        <f>'[1]ACTUAL GENERATION'!U50</f>
        <v>184.46</v>
      </c>
      <c r="T44" s="29">
        <f>'[1]ACTUAL GENERATION'!V50</f>
        <v>33.979999999999997</v>
      </c>
      <c r="U44" s="29">
        <f>'[1]ACTUAL GENERATION'!W50</f>
        <v>241.12</v>
      </c>
      <c r="V44" s="29">
        <f>'[1]ACTUAL GENERATION'!AN50</f>
        <v>261.91000000000003</v>
      </c>
      <c r="W44" s="29">
        <f>'[1]ACTUAL GENERATION'!AB50</f>
        <v>95.06</v>
      </c>
      <c r="X44" s="29">
        <f>'[1]ACTUAL GENERATION'!AA50</f>
        <v>110.03</v>
      </c>
      <c r="Y44" s="29">
        <f>'[1]ACTUAL GENERATION'!AD50</f>
        <v>42.37</v>
      </c>
      <c r="Z44" s="29">
        <f>'[1]ACTUAL GENERATION'!AE50</f>
        <v>4.37</v>
      </c>
      <c r="AA44" s="29">
        <f>'[1]ACTUAL GENERATION'!AC50</f>
        <v>42.51</v>
      </c>
      <c r="AB44" s="29">
        <f>'[1]ACTUAL GENERATION'!AF50</f>
        <v>25.67</v>
      </c>
      <c r="AC44" s="29">
        <f>'[1]ACTUAL GENERATION'!AG50</f>
        <v>13.98</v>
      </c>
      <c r="AD44" s="29">
        <f>'[1]ACTUAL GENERATION'!AH50*-1</f>
        <v>8.51</v>
      </c>
      <c r="AE44" s="29">
        <f>'[1]ACTUAL GENERATION'!AI50</f>
        <v>13.93</v>
      </c>
      <c r="AF44" s="29">
        <f>'[1]ACTUAL GENERATION'!AJ50</f>
        <v>0.6</v>
      </c>
      <c r="AG44" s="29">
        <f>'[1]ACTUAL GENERATION'!AK50</f>
        <v>27.42</v>
      </c>
      <c r="AH44" s="29">
        <f>'[1]ACTUAL GENERATION'!AL50</f>
        <v>-2.58</v>
      </c>
      <c r="AI44" s="29">
        <f>'[1]ACTUAL GENERATION'!AM50*-1</f>
        <v>-0.02</v>
      </c>
    </row>
    <row r="45" spans="1:35" s="26" customFormat="1">
      <c r="A45" s="27">
        <v>41</v>
      </c>
      <c r="B45" s="28" t="s">
        <v>78</v>
      </c>
      <c r="C45" s="24">
        <f>'[1]ACTUAL GENERATION'!X51</f>
        <v>328.61</v>
      </c>
      <c r="D45" s="24">
        <f>'[1]ACTUAL GENERATION'!D51</f>
        <v>117.28</v>
      </c>
      <c r="E45" s="24">
        <f>'[1]ACTUAL GENERATION'!E51</f>
        <v>129.5</v>
      </c>
      <c r="F45" s="24">
        <f>'[1]ACTUAL GENERATION'!F51</f>
        <v>66</v>
      </c>
      <c r="G45" s="24">
        <f>'[1]ACTUAL GENERATION'!G51</f>
        <v>59.35</v>
      </c>
      <c r="H45" s="25">
        <f>'[1]ACTUAL GENERATION'!I51</f>
        <v>22.54</v>
      </c>
      <c r="I45" s="25">
        <f>'[1]ACTUAL GENERATION'!J51</f>
        <v>16.86</v>
      </c>
      <c r="J45" s="25">
        <f>'[1]ACTUAL GENERATION'!K51</f>
        <v>0</v>
      </c>
      <c r="K45" s="25">
        <f>'[1]ACTUAL GENERATION'!P51</f>
        <v>269.63</v>
      </c>
      <c r="L45" s="25">
        <f>'[1]ACTUAL GENERATION'!L51</f>
        <v>12.72</v>
      </c>
      <c r="M45" s="25">
        <f>'[1]ACTUAL GENERATION'!Y51</f>
        <v>0</v>
      </c>
      <c r="N45" s="24">
        <f>'[1]ACTUAL GENERATION'!Z51</f>
        <v>71</v>
      </c>
      <c r="O45" s="24">
        <f>'[1]ACTUAL GENERATION'!Q51</f>
        <v>592.04</v>
      </c>
      <c r="P45" s="24">
        <f>'[1]ACTUAL GENERATION'!R51</f>
        <v>80.489999999999995</v>
      </c>
      <c r="Q45" s="24">
        <f>'[1]ACTUAL GENERATION'!S51</f>
        <v>46.8</v>
      </c>
      <c r="R45" s="24">
        <f>'[1]ACTUAL GENERATION'!T51</f>
        <v>28.48</v>
      </c>
      <c r="S45" s="24">
        <f>'[1]ACTUAL GENERATION'!U51</f>
        <v>186</v>
      </c>
      <c r="T45" s="24">
        <f>'[1]ACTUAL GENERATION'!V51</f>
        <v>41.17</v>
      </c>
      <c r="U45" s="24">
        <f>'[1]ACTUAL GENERATION'!W51</f>
        <v>246.83</v>
      </c>
      <c r="V45" s="24">
        <f>'[1]ACTUAL GENERATION'!AN51</f>
        <v>261.8</v>
      </c>
      <c r="W45" s="24">
        <f>'[1]ACTUAL GENERATION'!AB51</f>
        <v>100.67</v>
      </c>
      <c r="X45" s="24">
        <f>'[1]ACTUAL GENERATION'!AA51</f>
        <v>110.68</v>
      </c>
      <c r="Y45" s="24">
        <f>'[1]ACTUAL GENERATION'!AD51</f>
        <v>36.56</v>
      </c>
      <c r="Z45" s="24">
        <f>'[1]ACTUAL GENERATION'!AE51</f>
        <v>4.37</v>
      </c>
      <c r="AA45" s="24">
        <f>'[1]ACTUAL GENERATION'!AC51</f>
        <v>42.54</v>
      </c>
      <c r="AB45" s="24">
        <f>'[1]ACTUAL GENERATION'!AF51</f>
        <v>25.68</v>
      </c>
      <c r="AC45" s="24">
        <f>'[1]ACTUAL GENERATION'!AG51</f>
        <v>13.98</v>
      </c>
      <c r="AD45" s="24">
        <f>'[1]ACTUAL GENERATION'!AH51*-1</f>
        <v>7</v>
      </c>
      <c r="AE45" s="24">
        <f>'[1]ACTUAL GENERATION'!AI51</f>
        <v>13.93</v>
      </c>
      <c r="AF45" s="24">
        <f>'[1]ACTUAL GENERATION'!AJ51</f>
        <v>0.17</v>
      </c>
      <c r="AG45" s="24">
        <f>'[1]ACTUAL GENERATION'!AK51</f>
        <v>27.43</v>
      </c>
      <c r="AH45" s="24">
        <f>'[1]ACTUAL GENERATION'!AL51</f>
        <v>-2.59</v>
      </c>
      <c r="AI45" s="24">
        <f>'[1]ACTUAL GENERATION'!AM51*-1</f>
        <v>-0.01</v>
      </c>
    </row>
    <row r="46" spans="1:35" s="26" customFormat="1">
      <c r="A46" s="27">
        <v>42</v>
      </c>
      <c r="B46" s="28" t="s">
        <v>79</v>
      </c>
      <c r="C46" s="29">
        <f>'[1]ACTUAL GENERATION'!X52</f>
        <v>328.25</v>
      </c>
      <c r="D46" s="29">
        <f>'[1]ACTUAL GENERATION'!D52</f>
        <v>117.47</v>
      </c>
      <c r="E46" s="29">
        <f>'[1]ACTUAL GENERATION'!E52</f>
        <v>129.55000000000001</v>
      </c>
      <c r="F46" s="29">
        <f>'[1]ACTUAL GENERATION'!F52</f>
        <v>66</v>
      </c>
      <c r="G46" s="29">
        <f>'[1]ACTUAL GENERATION'!G52</f>
        <v>59.35</v>
      </c>
      <c r="H46" s="30">
        <f>'[1]ACTUAL GENERATION'!I52</f>
        <v>22.53</v>
      </c>
      <c r="I46" s="30">
        <f>'[1]ACTUAL GENERATION'!J52</f>
        <v>16.96</v>
      </c>
      <c r="J46" s="30">
        <f>'[1]ACTUAL GENERATION'!K52</f>
        <v>0</v>
      </c>
      <c r="K46" s="30">
        <f>'[1]ACTUAL GENERATION'!P52</f>
        <v>268</v>
      </c>
      <c r="L46" s="30">
        <f>'[1]ACTUAL GENERATION'!L52</f>
        <v>12.72</v>
      </c>
      <c r="M46" s="30">
        <f>'[1]ACTUAL GENERATION'!Y52</f>
        <v>0</v>
      </c>
      <c r="N46" s="29">
        <f>'[1]ACTUAL GENERATION'!Z52</f>
        <v>71</v>
      </c>
      <c r="O46" s="29">
        <f>'[1]ACTUAL GENERATION'!Q52</f>
        <v>591.55999999999995</v>
      </c>
      <c r="P46" s="29">
        <f>'[1]ACTUAL GENERATION'!R52</f>
        <v>81.290000000000006</v>
      </c>
      <c r="Q46" s="29">
        <f>'[1]ACTUAL GENERATION'!S52</f>
        <v>46.75</v>
      </c>
      <c r="R46" s="29">
        <f>'[1]ACTUAL GENERATION'!T52</f>
        <v>28.51</v>
      </c>
      <c r="S46" s="29">
        <f>'[1]ACTUAL GENERATION'!U52</f>
        <v>186.58</v>
      </c>
      <c r="T46" s="29">
        <f>'[1]ACTUAL GENERATION'!V52</f>
        <v>42.23</v>
      </c>
      <c r="U46" s="29">
        <f>'[1]ACTUAL GENERATION'!W52</f>
        <v>240.81</v>
      </c>
      <c r="V46" s="29">
        <f>'[1]ACTUAL GENERATION'!AN52</f>
        <v>262.85000000000002</v>
      </c>
      <c r="W46" s="29">
        <f>'[1]ACTUAL GENERATION'!AB52</f>
        <v>104.52</v>
      </c>
      <c r="X46" s="29">
        <f>'[1]ACTUAL GENERATION'!AA52</f>
        <v>110.65</v>
      </c>
      <c r="Y46" s="29">
        <f>'[1]ACTUAL GENERATION'!AD52</f>
        <v>39.15</v>
      </c>
      <c r="Z46" s="29">
        <f>'[1]ACTUAL GENERATION'!AE52</f>
        <v>4.37</v>
      </c>
      <c r="AA46" s="29">
        <f>'[1]ACTUAL GENERATION'!AC52</f>
        <v>42.45</v>
      </c>
      <c r="AB46" s="29">
        <f>'[1]ACTUAL GENERATION'!AF52</f>
        <v>25.68</v>
      </c>
      <c r="AC46" s="29">
        <f>'[1]ACTUAL GENERATION'!AG52</f>
        <v>13.99</v>
      </c>
      <c r="AD46" s="29">
        <f>'[1]ACTUAL GENERATION'!AH52*-1</f>
        <v>11.12</v>
      </c>
      <c r="AE46" s="29">
        <f>'[1]ACTUAL GENERATION'!AI52</f>
        <v>13.92</v>
      </c>
      <c r="AF46" s="29">
        <f>'[1]ACTUAL GENERATION'!AJ52</f>
        <v>-0.01</v>
      </c>
      <c r="AG46" s="29">
        <f>'[1]ACTUAL GENERATION'!AK52</f>
        <v>27.43</v>
      </c>
      <c r="AH46" s="29">
        <f>'[1]ACTUAL GENERATION'!AL52</f>
        <v>-2.58</v>
      </c>
      <c r="AI46" s="29">
        <f>'[1]ACTUAL GENERATION'!AM52*-1</f>
        <v>-0.01</v>
      </c>
    </row>
    <row r="47" spans="1:35" s="26" customFormat="1">
      <c r="A47" s="27">
        <v>43</v>
      </c>
      <c r="B47" s="28" t="s">
        <v>80</v>
      </c>
      <c r="C47" s="24">
        <f>'[1]ACTUAL GENERATION'!X53</f>
        <v>328.51</v>
      </c>
      <c r="D47" s="24">
        <f>'[1]ACTUAL GENERATION'!D53</f>
        <v>117.63</v>
      </c>
      <c r="E47" s="24">
        <f>'[1]ACTUAL GENERATION'!E53</f>
        <v>129.55000000000001</v>
      </c>
      <c r="F47" s="24">
        <f>'[1]ACTUAL GENERATION'!F53</f>
        <v>66</v>
      </c>
      <c r="G47" s="24">
        <f>'[1]ACTUAL GENERATION'!G53</f>
        <v>59.36</v>
      </c>
      <c r="H47" s="25">
        <f>'[1]ACTUAL GENERATION'!I53</f>
        <v>22.53</v>
      </c>
      <c r="I47" s="25">
        <f>'[1]ACTUAL GENERATION'!J53</f>
        <v>16.97</v>
      </c>
      <c r="J47" s="25">
        <f>'[1]ACTUAL GENERATION'!K53</f>
        <v>0</v>
      </c>
      <c r="K47" s="25">
        <f>'[1]ACTUAL GENERATION'!P53</f>
        <v>268</v>
      </c>
      <c r="L47" s="25">
        <f>'[1]ACTUAL GENERATION'!L53</f>
        <v>12.72</v>
      </c>
      <c r="M47" s="25">
        <f>'[1]ACTUAL GENERATION'!Y53</f>
        <v>0</v>
      </c>
      <c r="N47" s="24">
        <f>'[1]ACTUAL GENERATION'!Z53</f>
        <v>71</v>
      </c>
      <c r="O47" s="24">
        <f>'[1]ACTUAL GENERATION'!Q53</f>
        <v>588.86</v>
      </c>
      <c r="P47" s="24">
        <f>'[1]ACTUAL GENERATION'!R53</f>
        <v>81.09</v>
      </c>
      <c r="Q47" s="24">
        <f>'[1]ACTUAL GENERATION'!S53</f>
        <v>46.64</v>
      </c>
      <c r="R47" s="24">
        <f>'[1]ACTUAL GENERATION'!T53</f>
        <v>28.38</v>
      </c>
      <c r="S47" s="24">
        <f>'[1]ACTUAL GENERATION'!U53</f>
        <v>186.47</v>
      </c>
      <c r="T47" s="24">
        <f>'[1]ACTUAL GENERATION'!V53</f>
        <v>41.72</v>
      </c>
      <c r="U47" s="24">
        <f>'[1]ACTUAL GENERATION'!W53</f>
        <v>246.53</v>
      </c>
      <c r="V47" s="24">
        <f>'[1]ACTUAL GENERATION'!AN53</f>
        <v>261.98</v>
      </c>
      <c r="W47" s="24">
        <f>'[1]ACTUAL GENERATION'!AB53</f>
        <v>104.18</v>
      </c>
      <c r="X47" s="24">
        <f>'[1]ACTUAL GENERATION'!AA53</f>
        <v>110.76</v>
      </c>
      <c r="Y47" s="24">
        <f>'[1]ACTUAL GENERATION'!AD53</f>
        <v>41.13</v>
      </c>
      <c r="Z47" s="24">
        <f>'[1]ACTUAL GENERATION'!AE53</f>
        <v>4.37</v>
      </c>
      <c r="AA47" s="24">
        <f>'[1]ACTUAL GENERATION'!AC53</f>
        <v>42.38</v>
      </c>
      <c r="AB47" s="24">
        <f>'[1]ACTUAL GENERATION'!AF53</f>
        <v>25.68</v>
      </c>
      <c r="AC47" s="24">
        <f>'[1]ACTUAL GENERATION'!AG53</f>
        <v>14.01</v>
      </c>
      <c r="AD47" s="24">
        <f>'[1]ACTUAL GENERATION'!AH53*-1</f>
        <v>11.9</v>
      </c>
      <c r="AE47" s="24">
        <f>'[1]ACTUAL GENERATION'!AI53</f>
        <v>13.92</v>
      </c>
      <c r="AF47" s="24">
        <f>'[1]ACTUAL GENERATION'!AJ53</f>
        <v>0.34</v>
      </c>
      <c r="AG47" s="24">
        <f>'[1]ACTUAL GENERATION'!AK53</f>
        <v>27.42</v>
      </c>
      <c r="AH47" s="24">
        <f>'[1]ACTUAL GENERATION'!AL53</f>
        <v>-2.6</v>
      </c>
      <c r="AI47" s="24">
        <f>'[1]ACTUAL GENERATION'!AM53*-1</f>
        <v>-0.01</v>
      </c>
    </row>
    <row r="48" spans="1:35" s="26" customFormat="1">
      <c r="A48" s="27">
        <v>44</v>
      </c>
      <c r="B48" s="28" t="s">
        <v>81</v>
      </c>
      <c r="C48" s="29">
        <f>'[1]ACTUAL GENERATION'!X54</f>
        <v>328.1</v>
      </c>
      <c r="D48" s="29">
        <f>'[1]ACTUAL GENERATION'!D54</f>
        <v>117.75</v>
      </c>
      <c r="E48" s="29">
        <f>'[1]ACTUAL GENERATION'!E54</f>
        <v>129.56</v>
      </c>
      <c r="F48" s="29">
        <f>'[1]ACTUAL GENERATION'!F54</f>
        <v>66</v>
      </c>
      <c r="G48" s="29">
        <f>'[1]ACTUAL GENERATION'!G54</f>
        <v>59.38</v>
      </c>
      <c r="H48" s="30">
        <f>'[1]ACTUAL GENERATION'!I54</f>
        <v>22.51</v>
      </c>
      <c r="I48" s="30">
        <f>'[1]ACTUAL GENERATION'!J54</f>
        <v>17.059999999999999</v>
      </c>
      <c r="J48" s="30">
        <f>'[1]ACTUAL GENERATION'!K54</f>
        <v>0</v>
      </c>
      <c r="K48" s="30">
        <f>'[1]ACTUAL GENERATION'!P54</f>
        <v>268</v>
      </c>
      <c r="L48" s="30">
        <f>'[1]ACTUAL GENERATION'!L54</f>
        <v>12.7</v>
      </c>
      <c r="M48" s="30">
        <f>'[1]ACTUAL GENERATION'!Y54</f>
        <v>0</v>
      </c>
      <c r="N48" s="29">
        <f>'[1]ACTUAL GENERATION'!Z54</f>
        <v>71</v>
      </c>
      <c r="O48" s="29">
        <f>'[1]ACTUAL GENERATION'!Q54</f>
        <v>592.27</v>
      </c>
      <c r="P48" s="29">
        <f>'[1]ACTUAL GENERATION'!R54</f>
        <v>80.67</v>
      </c>
      <c r="Q48" s="29">
        <f>'[1]ACTUAL GENERATION'!S54</f>
        <v>47.08</v>
      </c>
      <c r="R48" s="29">
        <f>'[1]ACTUAL GENERATION'!T54</f>
        <v>28.42</v>
      </c>
      <c r="S48" s="29">
        <f>'[1]ACTUAL GENERATION'!U54</f>
        <v>185.81</v>
      </c>
      <c r="T48" s="29">
        <f>'[1]ACTUAL GENERATION'!V54</f>
        <v>42.02</v>
      </c>
      <c r="U48" s="29">
        <f>'[1]ACTUAL GENERATION'!W54</f>
        <v>246.01</v>
      </c>
      <c r="V48" s="29">
        <f>'[1]ACTUAL GENERATION'!AN54</f>
        <v>261.8</v>
      </c>
      <c r="W48" s="29">
        <f>'[1]ACTUAL GENERATION'!AB54</f>
        <v>96.15</v>
      </c>
      <c r="X48" s="29">
        <f>'[1]ACTUAL GENERATION'!AA54</f>
        <v>110.08</v>
      </c>
      <c r="Y48" s="29">
        <f>'[1]ACTUAL GENERATION'!AD54</f>
        <v>41.59</v>
      </c>
      <c r="Z48" s="29">
        <f>'[1]ACTUAL GENERATION'!AE54</f>
        <v>4.37</v>
      </c>
      <c r="AA48" s="29">
        <f>'[1]ACTUAL GENERATION'!AC54</f>
        <v>42.39</v>
      </c>
      <c r="AB48" s="29">
        <f>'[1]ACTUAL GENERATION'!AF54</f>
        <v>25.68</v>
      </c>
      <c r="AC48" s="29">
        <f>'[1]ACTUAL GENERATION'!AG54</f>
        <v>13.99</v>
      </c>
      <c r="AD48" s="29">
        <f>'[1]ACTUAL GENERATION'!AH54*-1</f>
        <v>11.9</v>
      </c>
      <c r="AE48" s="29">
        <f>'[1]ACTUAL GENERATION'!AI54</f>
        <v>13.92</v>
      </c>
      <c r="AF48" s="29">
        <f>'[1]ACTUAL GENERATION'!AJ54</f>
        <v>0.04</v>
      </c>
      <c r="AG48" s="29">
        <f>'[1]ACTUAL GENERATION'!AK54</f>
        <v>27.42</v>
      </c>
      <c r="AH48" s="29">
        <f>'[1]ACTUAL GENERATION'!AL54</f>
        <v>-2.58</v>
      </c>
      <c r="AI48" s="29">
        <f>'[1]ACTUAL GENERATION'!AM54*-1</f>
        <v>-0.01</v>
      </c>
    </row>
    <row r="49" spans="1:35" s="26" customFormat="1">
      <c r="A49" s="27">
        <v>45</v>
      </c>
      <c r="B49" s="28" t="s">
        <v>82</v>
      </c>
      <c r="C49" s="24">
        <f>'[1]ACTUAL GENERATION'!X55</f>
        <v>328.48</v>
      </c>
      <c r="D49" s="24">
        <f>'[1]ACTUAL GENERATION'!D55</f>
        <v>117.76</v>
      </c>
      <c r="E49" s="24">
        <f>'[1]ACTUAL GENERATION'!E55</f>
        <v>129.53</v>
      </c>
      <c r="F49" s="24">
        <f>'[1]ACTUAL GENERATION'!F55</f>
        <v>66</v>
      </c>
      <c r="G49" s="24">
        <f>'[1]ACTUAL GENERATION'!G55</f>
        <v>59.29</v>
      </c>
      <c r="H49" s="25">
        <f>'[1]ACTUAL GENERATION'!I55</f>
        <v>22.5</v>
      </c>
      <c r="I49" s="25">
        <f>'[1]ACTUAL GENERATION'!J55</f>
        <v>17.29</v>
      </c>
      <c r="J49" s="25">
        <f>'[1]ACTUAL GENERATION'!K55</f>
        <v>0</v>
      </c>
      <c r="K49" s="25">
        <f>'[1]ACTUAL GENERATION'!P55</f>
        <v>268</v>
      </c>
      <c r="L49" s="25">
        <f>'[1]ACTUAL GENERATION'!L55</f>
        <v>12.68</v>
      </c>
      <c r="M49" s="25">
        <f>'[1]ACTUAL GENERATION'!Y55</f>
        <v>0</v>
      </c>
      <c r="N49" s="24">
        <f>'[1]ACTUAL GENERATION'!Z55</f>
        <v>71</v>
      </c>
      <c r="O49" s="24">
        <f>'[1]ACTUAL GENERATION'!Q55</f>
        <v>590.61</v>
      </c>
      <c r="P49" s="24">
        <f>'[1]ACTUAL GENERATION'!R55</f>
        <v>80.66</v>
      </c>
      <c r="Q49" s="24">
        <f>'[1]ACTUAL GENERATION'!S55</f>
        <v>46.85</v>
      </c>
      <c r="R49" s="24">
        <f>'[1]ACTUAL GENERATION'!T55</f>
        <v>28.4</v>
      </c>
      <c r="S49" s="24">
        <f>'[1]ACTUAL GENERATION'!U55</f>
        <v>186.05</v>
      </c>
      <c r="T49" s="24">
        <f>'[1]ACTUAL GENERATION'!V55</f>
        <v>42.41</v>
      </c>
      <c r="U49" s="24">
        <f>'[1]ACTUAL GENERATION'!W55</f>
        <v>242.1</v>
      </c>
      <c r="V49" s="24">
        <f>'[1]ACTUAL GENERATION'!AN55</f>
        <v>261.79000000000002</v>
      </c>
      <c r="W49" s="24">
        <f>'[1]ACTUAL GENERATION'!AB55</f>
        <v>91.78</v>
      </c>
      <c r="X49" s="24">
        <f>'[1]ACTUAL GENERATION'!AA55</f>
        <v>110.21</v>
      </c>
      <c r="Y49" s="24">
        <f>'[1]ACTUAL GENERATION'!AD55</f>
        <v>41.76</v>
      </c>
      <c r="Z49" s="24">
        <f>'[1]ACTUAL GENERATION'!AE55</f>
        <v>4.37</v>
      </c>
      <c r="AA49" s="24">
        <f>'[1]ACTUAL GENERATION'!AC55</f>
        <v>42.38</v>
      </c>
      <c r="AB49" s="24">
        <f>'[1]ACTUAL GENERATION'!AF55</f>
        <v>25.68</v>
      </c>
      <c r="AC49" s="24">
        <f>'[1]ACTUAL GENERATION'!AG55</f>
        <v>14.02</v>
      </c>
      <c r="AD49" s="24">
        <f>'[1]ACTUAL GENERATION'!AH55*-1</f>
        <v>11.9</v>
      </c>
      <c r="AE49" s="24">
        <f>'[1]ACTUAL GENERATION'!AI55</f>
        <v>12.56</v>
      </c>
      <c r="AF49" s="24">
        <f>'[1]ACTUAL GENERATION'!AJ55</f>
        <v>0.08</v>
      </c>
      <c r="AG49" s="24">
        <f>'[1]ACTUAL GENERATION'!AK55</f>
        <v>27.43</v>
      </c>
      <c r="AH49" s="24">
        <f>'[1]ACTUAL GENERATION'!AL55</f>
        <v>-2.57</v>
      </c>
      <c r="AI49" s="24">
        <f>'[1]ACTUAL GENERATION'!AM55*-1</f>
        <v>-0.01</v>
      </c>
    </row>
    <row r="50" spans="1:35" s="26" customFormat="1">
      <c r="A50" s="27">
        <v>46</v>
      </c>
      <c r="B50" s="28" t="s">
        <v>83</v>
      </c>
      <c r="C50" s="29">
        <f>'[1]ACTUAL GENERATION'!X56</f>
        <v>328.4</v>
      </c>
      <c r="D50" s="29">
        <f>'[1]ACTUAL GENERATION'!D56</f>
        <v>117.49</v>
      </c>
      <c r="E50" s="29">
        <f>'[1]ACTUAL GENERATION'!E56</f>
        <v>129.56</v>
      </c>
      <c r="F50" s="29">
        <f>'[1]ACTUAL GENERATION'!F56</f>
        <v>66</v>
      </c>
      <c r="G50" s="29">
        <f>'[1]ACTUAL GENERATION'!G56</f>
        <v>59.28</v>
      </c>
      <c r="H50" s="30">
        <f>'[1]ACTUAL GENERATION'!I56</f>
        <v>22.49</v>
      </c>
      <c r="I50" s="30">
        <f>'[1]ACTUAL GENERATION'!J56</f>
        <v>17.329999999999998</v>
      </c>
      <c r="J50" s="30">
        <f>'[1]ACTUAL GENERATION'!K56</f>
        <v>0</v>
      </c>
      <c r="K50" s="30">
        <f>'[1]ACTUAL GENERATION'!P56</f>
        <v>268</v>
      </c>
      <c r="L50" s="30">
        <f>'[1]ACTUAL GENERATION'!L56</f>
        <v>12.67</v>
      </c>
      <c r="M50" s="30">
        <f>'[1]ACTUAL GENERATION'!Y56</f>
        <v>0</v>
      </c>
      <c r="N50" s="29">
        <f>'[1]ACTUAL GENERATION'!Z56</f>
        <v>71</v>
      </c>
      <c r="O50" s="29">
        <f>'[1]ACTUAL GENERATION'!Q56</f>
        <v>587.80999999999995</v>
      </c>
      <c r="P50" s="29">
        <f>'[1]ACTUAL GENERATION'!R56</f>
        <v>80.62</v>
      </c>
      <c r="Q50" s="29">
        <f>'[1]ACTUAL GENERATION'!S56</f>
        <v>46.97</v>
      </c>
      <c r="R50" s="29">
        <f>'[1]ACTUAL GENERATION'!T56</f>
        <v>28.37</v>
      </c>
      <c r="S50" s="29">
        <f>'[1]ACTUAL GENERATION'!U56</f>
        <v>186.07</v>
      </c>
      <c r="T50" s="29">
        <f>'[1]ACTUAL GENERATION'!V56</f>
        <v>41.22</v>
      </c>
      <c r="U50" s="29">
        <f>'[1]ACTUAL GENERATION'!W56</f>
        <v>239.56</v>
      </c>
      <c r="V50" s="29">
        <f>'[1]ACTUAL GENERATION'!AN56</f>
        <v>261.79000000000002</v>
      </c>
      <c r="W50" s="29">
        <f>'[1]ACTUAL GENERATION'!AB56</f>
        <v>81.09</v>
      </c>
      <c r="X50" s="29">
        <f>'[1]ACTUAL GENERATION'!AA56</f>
        <v>110.68</v>
      </c>
      <c r="Y50" s="29">
        <f>'[1]ACTUAL GENERATION'!AD56</f>
        <v>43.17</v>
      </c>
      <c r="Z50" s="29">
        <f>'[1]ACTUAL GENERATION'!AE56</f>
        <v>4.3</v>
      </c>
      <c r="AA50" s="29">
        <f>'[1]ACTUAL GENERATION'!AC56</f>
        <v>42.29</v>
      </c>
      <c r="AB50" s="29">
        <f>'[1]ACTUAL GENERATION'!AF56</f>
        <v>25.68</v>
      </c>
      <c r="AC50" s="29">
        <f>'[1]ACTUAL GENERATION'!AG56</f>
        <v>13.94</v>
      </c>
      <c r="AD50" s="29">
        <f>'[1]ACTUAL GENERATION'!AH56*-1</f>
        <v>11.9</v>
      </c>
      <c r="AE50" s="29">
        <f>'[1]ACTUAL GENERATION'!AI56</f>
        <v>13.57</v>
      </c>
      <c r="AF50" s="29">
        <f>'[1]ACTUAL GENERATION'!AJ56</f>
        <v>0</v>
      </c>
      <c r="AG50" s="29">
        <f>'[1]ACTUAL GENERATION'!AK56</f>
        <v>27.43</v>
      </c>
      <c r="AH50" s="29">
        <f>'[1]ACTUAL GENERATION'!AL56</f>
        <v>-2.59</v>
      </c>
      <c r="AI50" s="29">
        <f>'[1]ACTUAL GENERATION'!AM56*-1</f>
        <v>-0.01</v>
      </c>
    </row>
    <row r="51" spans="1:35" s="26" customFormat="1">
      <c r="A51" s="27">
        <v>47</v>
      </c>
      <c r="B51" s="28" t="s">
        <v>84</v>
      </c>
      <c r="C51" s="24">
        <f>'[1]ACTUAL GENERATION'!X57</f>
        <v>328.38</v>
      </c>
      <c r="D51" s="24">
        <f>'[1]ACTUAL GENERATION'!D57</f>
        <v>117.63</v>
      </c>
      <c r="E51" s="24">
        <f>'[1]ACTUAL GENERATION'!E57</f>
        <v>129.63</v>
      </c>
      <c r="F51" s="24">
        <f>'[1]ACTUAL GENERATION'!F57</f>
        <v>66</v>
      </c>
      <c r="G51" s="24">
        <f>'[1]ACTUAL GENERATION'!G57</f>
        <v>59.29</v>
      </c>
      <c r="H51" s="25">
        <f>'[1]ACTUAL GENERATION'!I57</f>
        <v>22.49</v>
      </c>
      <c r="I51" s="25">
        <f>'[1]ACTUAL GENERATION'!J57</f>
        <v>17.27</v>
      </c>
      <c r="J51" s="25">
        <f>'[1]ACTUAL GENERATION'!K57</f>
        <v>0</v>
      </c>
      <c r="K51" s="25">
        <f>'[1]ACTUAL GENERATION'!P57</f>
        <v>268</v>
      </c>
      <c r="L51" s="25">
        <f>'[1]ACTUAL GENERATION'!L57</f>
        <v>12.67</v>
      </c>
      <c r="M51" s="25">
        <f>'[1]ACTUAL GENERATION'!Y57</f>
        <v>0</v>
      </c>
      <c r="N51" s="24">
        <f>'[1]ACTUAL GENERATION'!Z57</f>
        <v>71</v>
      </c>
      <c r="O51" s="24">
        <f>'[1]ACTUAL GENERATION'!Q57</f>
        <v>590.01</v>
      </c>
      <c r="P51" s="24">
        <f>'[1]ACTUAL GENERATION'!R57</f>
        <v>80.13</v>
      </c>
      <c r="Q51" s="24">
        <f>'[1]ACTUAL GENERATION'!S57</f>
        <v>46.76</v>
      </c>
      <c r="R51" s="24">
        <f>'[1]ACTUAL GENERATION'!T57</f>
        <v>28.36</v>
      </c>
      <c r="S51" s="24">
        <f>'[1]ACTUAL GENERATION'!U57</f>
        <v>185.33</v>
      </c>
      <c r="T51" s="24">
        <f>'[1]ACTUAL GENERATION'!V57</f>
        <v>40.21</v>
      </c>
      <c r="U51" s="24">
        <f>'[1]ACTUAL GENERATION'!W57</f>
        <v>246.15</v>
      </c>
      <c r="V51" s="24">
        <f>'[1]ACTUAL GENERATION'!AN57</f>
        <v>262.07</v>
      </c>
      <c r="W51" s="24">
        <f>'[1]ACTUAL GENERATION'!AB57</f>
        <v>102.02</v>
      </c>
      <c r="X51" s="24">
        <f>'[1]ACTUAL GENERATION'!AA57</f>
        <v>110.68</v>
      </c>
      <c r="Y51" s="24">
        <f>'[1]ACTUAL GENERATION'!AD57</f>
        <v>44.6</v>
      </c>
      <c r="Z51" s="24">
        <f>'[1]ACTUAL GENERATION'!AE57</f>
        <v>4.28</v>
      </c>
      <c r="AA51" s="24">
        <f>'[1]ACTUAL GENERATION'!AC57</f>
        <v>42.38</v>
      </c>
      <c r="AB51" s="24">
        <f>'[1]ACTUAL GENERATION'!AF57</f>
        <v>25.65</v>
      </c>
      <c r="AC51" s="24">
        <f>'[1]ACTUAL GENERATION'!AG57</f>
        <v>13.46</v>
      </c>
      <c r="AD51" s="24">
        <f>'[1]ACTUAL GENERATION'!AH57*-1</f>
        <v>11.9</v>
      </c>
      <c r="AE51" s="24">
        <f>'[1]ACTUAL GENERATION'!AI57</f>
        <v>13.93</v>
      </c>
      <c r="AF51" s="24">
        <f>'[1]ACTUAL GENERATION'!AJ57</f>
        <v>0</v>
      </c>
      <c r="AG51" s="24">
        <f>'[1]ACTUAL GENERATION'!AK57</f>
        <v>27.43</v>
      </c>
      <c r="AH51" s="24">
        <f>'[1]ACTUAL GENERATION'!AL57</f>
        <v>-2.57</v>
      </c>
      <c r="AI51" s="24">
        <f>'[1]ACTUAL GENERATION'!AM57*-1</f>
        <v>-0.01</v>
      </c>
    </row>
    <row r="52" spans="1:35" s="26" customFormat="1">
      <c r="A52" s="27">
        <v>48</v>
      </c>
      <c r="B52" s="28" t="s">
        <v>85</v>
      </c>
      <c r="C52" s="29">
        <f>'[1]ACTUAL GENERATION'!X58</f>
        <v>328.65</v>
      </c>
      <c r="D52" s="29">
        <f>'[1]ACTUAL GENERATION'!D58</f>
        <v>117.75</v>
      </c>
      <c r="E52" s="29">
        <f>'[1]ACTUAL GENERATION'!E58</f>
        <v>129.58000000000001</v>
      </c>
      <c r="F52" s="29">
        <f>'[1]ACTUAL GENERATION'!F58</f>
        <v>66</v>
      </c>
      <c r="G52" s="29">
        <f>'[1]ACTUAL GENERATION'!G58</f>
        <v>59.21</v>
      </c>
      <c r="H52" s="30">
        <f>'[1]ACTUAL GENERATION'!I58</f>
        <v>22.5</v>
      </c>
      <c r="I52" s="30">
        <f>'[1]ACTUAL GENERATION'!J58</f>
        <v>17.22</v>
      </c>
      <c r="J52" s="30">
        <f>'[1]ACTUAL GENERATION'!K58</f>
        <v>0</v>
      </c>
      <c r="K52" s="30">
        <f>'[1]ACTUAL GENERATION'!P58</f>
        <v>268</v>
      </c>
      <c r="L52" s="30">
        <f>'[1]ACTUAL GENERATION'!L58</f>
        <v>12.66</v>
      </c>
      <c r="M52" s="30">
        <f>'[1]ACTUAL GENERATION'!Y58</f>
        <v>0</v>
      </c>
      <c r="N52" s="29">
        <f>'[1]ACTUAL GENERATION'!Z58</f>
        <v>71</v>
      </c>
      <c r="O52" s="29">
        <f>'[1]ACTUAL GENERATION'!Q58</f>
        <v>583.45000000000005</v>
      </c>
      <c r="P52" s="29">
        <f>'[1]ACTUAL GENERATION'!R58</f>
        <v>80.040000000000006</v>
      </c>
      <c r="Q52" s="29">
        <f>'[1]ACTUAL GENERATION'!S58</f>
        <v>46.59</v>
      </c>
      <c r="R52" s="29">
        <f>'[1]ACTUAL GENERATION'!T58</f>
        <v>28.18</v>
      </c>
      <c r="S52" s="29">
        <f>'[1]ACTUAL GENERATION'!U58</f>
        <v>184.35</v>
      </c>
      <c r="T52" s="29">
        <f>'[1]ACTUAL GENERATION'!V58</f>
        <v>21.62</v>
      </c>
      <c r="U52" s="29">
        <f>'[1]ACTUAL GENERATION'!W58</f>
        <v>244.46</v>
      </c>
      <c r="V52" s="29">
        <f>'[1]ACTUAL GENERATION'!AN58</f>
        <v>262.08999999999997</v>
      </c>
      <c r="W52" s="29">
        <f>'[1]ACTUAL GENERATION'!AB58</f>
        <v>100.42</v>
      </c>
      <c r="X52" s="29">
        <f>'[1]ACTUAL GENERATION'!AA58</f>
        <v>110.36</v>
      </c>
      <c r="Y52" s="29">
        <f>'[1]ACTUAL GENERATION'!AD58</f>
        <v>45.18</v>
      </c>
      <c r="Z52" s="29">
        <f>'[1]ACTUAL GENERATION'!AE58</f>
        <v>4.28</v>
      </c>
      <c r="AA52" s="29">
        <f>'[1]ACTUAL GENERATION'!AC58</f>
        <v>42.37</v>
      </c>
      <c r="AB52" s="29">
        <f>'[1]ACTUAL GENERATION'!AF58</f>
        <v>25.67</v>
      </c>
      <c r="AC52" s="29">
        <f>'[1]ACTUAL GENERATION'!AG58</f>
        <v>13.93</v>
      </c>
      <c r="AD52" s="29">
        <f>'[1]ACTUAL GENERATION'!AH58*-1</f>
        <v>11.9</v>
      </c>
      <c r="AE52" s="29">
        <f>'[1]ACTUAL GENERATION'!AI58</f>
        <v>13.93</v>
      </c>
      <c r="AF52" s="29">
        <f>'[1]ACTUAL GENERATION'!AJ58</f>
        <v>0</v>
      </c>
      <c r="AG52" s="29">
        <f>'[1]ACTUAL GENERATION'!AK58</f>
        <v>27.43</v>
      </c>
      <c r="AH52" s="29">
        <f>'[1]ACTUAL GENERATION'!AL58</f>
        <v>-2.61</v>
      </c>
      <c r="AI52" s="29">
        <f>'[1]ACTUAL GENERATION'!AM58*-1</f>
        <v>-0.01</v>
      </c>
    </row>
    <row r="53" spans="1:35" s="26" customFormat="1">
      <c r="A53" s="27">
        <v>49</v>
      </c>
      <c r="B53" s="28" t="s">
        <v>86</v>
      </c>
      <c r="C53" s="24">
        <f>'[1]ACTUAL GENERATION'!X59</f>
        <v>328.43</v>
      </c>
      <c r="D53" s="24">
        <f>'[1]ACTUAL GENERATION'!D59</f>
        <v>117.68</v>
      </c>
      <c r="E53" s="24">
        <f>'[1]ACTUAL GENERATION'!E59</f>
        <v>130.07</v>
      </c>
      <c r="F53" s="24">
        <f>'[1]ACTUAL GENERATION'!F59</f>
        <v>66</v>
      </c>
      <c r="G53" s="24">
        <f>'[1]ACTUAL GENERATION'!G59</f>
        <v>59.2</v>
      </c>
      <c r="H53" s="25">
        <f>'[1]ACTUAL GENERATION'!I59</f>
        <v>22.5</v>
      </c>
      <c r="I53" s="25">
        <f>'[1]ACTUAL GENERATION'!J59</f>
        <v>17.149999999999999</v>
      </c>
      <c r="J53" s="25">
        <f>'[1]ACTUAL GENERATION'!K59</f>
        <v>0</v>
      </c>
      <c r="K53" s="25">
        <f>'[1]ACTUAL GENERATION'!P59</f>
        <v>268</v>
      </c>
      <c r="L53" s="25">
        <f>'[1]ACTUAL GENERATION'!L59</f>
        <v>12.58</v>
      </c>
      <c r="M53" s="25">
        <f>'[1]ACTUAL GENERATION'!Y59</f>
        <v>0</v>
      </c>
      <c r="N53" s="24">
        <f>'[1]ACTUAL GENERATION'!Z59</f>
        <v>60.88</v>
      </c>
      <c r="O53" s="24">
        <f>'[1]ACTUAL GENERATION'!Q59</f>
        <v>583.16999999999996</v>
      </c>
      <c r="P53" s="24">
        <f>'[1]ACTUAL GENERATION'!R59</f>
        <v>79.94</v>
      </c>
      <c r="Q53" s="24">
        <f>'[1]ACTUAL GENERATION'!S59</f>
        <v>33.43</v>
      </c>
      <c r="R53" s="24">
        <f>'[1]ACTUAL GENERATION'!T59</f>
        <v>28.18</v>
      </c>
      <c r="S53" s="24">
        <f>'[1]ACTUAL GENERATION'!U59</f>
        <v>184.41</v>
      </c>
      <c r="T53" s="24">
        <f>'[1]ACTUAL GENERATION'!V59</f>
        <v>25.67</v>
      </c>
      <c r="U53" s="24">
        <f>'[1]ACTUAL GENERATION'!W59</f>
        <v>246.96</v>
      </c>
      <c r="V53" s="24">
        <f>'[1]ACTUAL GENERATION'!AN59</f>
        <v>263.43</v>
      </c>
      <c r="W53" s="24">
        <f>'[1]ACTUAL GENERATION'!AB59</f>
        <v>96.72</v>
      </c>
      <c r="X53" s="24">
        <f>'[1]ACTUAL GENERATION'!AA59</f>
        <v>110.07</v>
      </c>
      <c r="Y53" s="24">
        <f>'[1]ACTUAL GENERATION'!AD59</f>
        <v>45.63</v>
      </c>
      <c r="Z53" s="24">
        <f>'[1]ACTUAL GENERATION'!AE59</f>
        <v>4.2</v>
      </c>
      <c r="AA53" s="24">
        <f>'[1]ACTUAL GENERATION'!AC59</f>
        <v>42.37</v>
      </c>
      <c r="AB53" s="24">
        <f>'[1]ACTUAL GENERATION'!AF59</f>
        <v>25.67</v>
      </c>
      <c r="AC53" s="24">
        <f>'[1]ACTUAL GENERATION'!AG59</f>
        <v>13.84</v>
      </c>
      <c r="AD53" s="24">
        <f>'[1]ACTUAL GENERATION'!AH59*-1</f>
        <v>11.9</v>
      </c>
      <c r="AE53" s="24">
        <f>'[1]ACTUAL GENERATION'!AI59</f>
        <v>13.92</v>
      </c>
      <c r="AF53" s="24">
        <f>'[1]ACTUAL GENERATION'!AJ59</f>
        <v>0</v>
      </c>
      <c r="AG53" s="24">
        <f>'[1]ACTUAL GENERATION'!AK59</f>
        <v>27.18</v>
      </c>
      <c r="AH53" s="24">
        <f>'[1]ACTUAL GENERATION'!AL59</f>
        <v>-2.62</v>
      </c>
      <c r="AI53" s="24">
        <f>'[1]ACTUAL GENERATION'!AM59*-1</f>
        <v>-0.01</v>
      </c>
    </row>
    <row r="54" spans="1:35" s="26" customFormat="1">
      <c r="A54" s="27">
        <v>50</v>
      </c>
      <c r="B54" s="28" t="s">
        <v>87</v>
      </c>
      <c r="C54" s="29">
        <f>'[1]ACTUAL GENERATION'!X60</f>
        <v>328.33</v>
      </c>
      <c r="D54" s="29">
        <f>'[1]ACTUAL GENERATION'!D60</f>
        <v>118</v>
      </c>
      <c r="E54" s="29">
        <f>'[1]ACTUAL GENERATION'!E60</f>
        <v>129.94</v>
      </c>
      <c r="F54" s="29">
        <f>'[1]ACTUAL GENERATION'!F60</f>
        <v>66</v>
      </c>
      <c r="G54" s="29">
        <f>'[1]ACTUAL GENERATION'!G60</f>
        <v>59.14</v>
      </c>
      <c r="H54" s="30">
        <f>'[1]ACTUAL GENERATION'!I60</f>
        <v>22.5</v>
      </c>
      <c r="I54" s="30">
        <f>'[1]ACTUAL GENERATION'!J60</f>
        <v>17.350000000000001</v>
      </c>
      <c r="J54" s="30">
        <f>'[1]ACTUAL GENERATION'!K60</f>
        <v>0</v>
      </c>
      <c r="K54" s="30">
        <f>'[1]ACTUAL GENERATION'!P60</f>
        <v>268</v>
      </c>
      <c r="L54" s="30">
        <f>'[1]ACTUAL GENERATION'!L60</f>
        <v>12.44</v>
      </c>
      <c r="M54" s="30">
        <f>'[1]ACTUAL GENERATION'!Y60</f>
        <v>0</v>
      </c>
      <c r="N54" s="29">
        <f>'[1]ACTUAL GENERATION'!Z60</f>
        <v>60</v>
      </c>
      <c r="O54" s="29">
        <f>'[1]ACTUAL GENERATION'!Q60</f>
        <v>589.85</v>
      </c>
      <c r="P54" s="29">
        <f>'[1]ACTUAL GENERATION'!R60</f>
        <v>80.23</v>
      </c>
      <c r="Q54" s="29">
        <f>'[1]ACTUAL GENERATION'!S60</f>
        <v>31.25</v>
      </c>
      <c r="R54" s="29">
        <f>'[1]ACTUAL GENERATION'!T60</f>
        <v>28.31</v>
      </c>
      <c r="S54" s="29">
        <f>'[1]ACTUAL GENERATION'!U60</f>
        <v>185.37</v>
      </c>
      <c r="T54" s="29">
        <f>'[1]ACTUAL GENERATION'!V60</f>
        <v>37.49</v>
      </c>
      <c r="U54" s="29">
        <f>'[1]ACTUAL GENERATION'!W60</f>
        <v>247.01</v>
      </c>
      <c r="V54" s="29">
        <f>'[1]ACTUAL GENERATION'!AN60</f>
        <v>262.39</v>
      </c>
      <c r="W54" s="29">
        <f>'[1]ACTUAL GENERATION'!AB60</f>
        <v>98.93</v>
      </c>
      <c r="X54" s="29">
        <f>'[1]ACTUAL GENERATION'!AA60</f>
        <v>110.5</v>
      </c>
      <c r="Y54" s="29">
        <f>'[1]ACTUAL GENERATION'!AD60</f>
        <v>45.96</v>
      </c>
      <c r="Z54" s="29">
        <f>'[1]ACTUAL GENERATION'!AE60</f>
        <v>4.16</v>
      </c>
      <c r="AA54" s="29">
        <f>'[1]ACTUAL GENERATION'!AC60</f>
        <v>42.38</v>
      </c>
      <c r="AB54" s="29">
        <f>'[1]ACTUAL GENERATION'!AF60</f>
        <v>25.67</v>
      </c>
      <c r="AC54" s="29">
        <f>'[1]ACTUAL GENERATION'!AG60</f>
        <v>13.87</v>
      </c>
      <c r="AD54" s="29">
        <f>'[1]ACTUAL GENERATION'!AH60*-1</f>
        <v>11.81</v>
      </c>
      <c r="AE54" s="29">
        <f>'[1]ACTUAL GENERATION'!AI60</f>
        <v>13.93</v>
      </c>
      <c r="AF54" s="29">
        <f>'[1]ACTUAL GENERATION'!AJ60</f>
        <v>0</v>
      </c>
      <c r="AG54" s="29">
        <f>'[1]ACTUAL GENERATION'!AK60</f>
        <v>26.93</v>
      </c>
      <c r="AH54" s="29">
        <f>'[1]ACTUAL GENERATION'!AL60</f>
        <v>-2.61</v>
      </c>
      <c r="AI54" s="29">
        <f>'[1]ACTUAL GENERATION'!AM60*-1</f>
        <v>-0.01</v>
      </c>
    </row>
    <row r="55" spans="1:35" s="26" customFormat="1">
      <c r="A55" s="27">
        <v>51</v>
      </c>
      <c r="B55" s="28" t="s">
        <v>88</v>
      </c>
      <c r="C55" s="24">
        <f>'[1]ACTUAL GENERATION'!X61</f>
        <v>328.39</v>
      </c>
      <c r="D55" s="24">
        <f>'[1]ACTUAL GENERATION'!D61</f>
        <v>118.8</v>
      </c>
      <c r="E55" s="24">
        <f>'[1]ACTUAL GENERATION'!E61</f>
        <v>129.88999999999999</v>
      </c>
      <c r="F55" s="24">
        <f>'[1]ACTUAL GENERATION'!F61</f>
        <v>66</v>
      </c>
      <c r="G55" s="24">
        <f>'[1]ACTUAL GENERATION'!G61</f>
        <v>59.22</v>
      </c>
      <c r="H55" s="25">
        <f>'[1]ACTUAL GENERATION'!I61</f>
        <v>22.5</v>
      </c>
      <c r="I55" s="25">
        <f>'[1]ACTUAL GENERATION'!J61</f>
        <v>17.12</v>
      </c>
      <c r="J55" s="25">
        <f>'[1]ACTUAL GENERATION'!K61</f>
        <v>0</v>
      </c>
      <c r="K55" s="25">
        <f>'[1]ACTUAL GENERATION'!P61</f>
        <v>268</v>
      </c>
      <c r="L55" s="25">
        <f>'[1]ACTUAL GENERATION'!L61</f>
        <v>12.69</v>
      </c>
      <c r="M55" s="25">
        <f>'[1]ACTUAL GENERATION'!Y61</f>
        <v>0</v>
      </c>
      <c r="N55" s="24">
        <f>'[1]ACTUAL GENERATION'!Z61</f>
        <v>60</v>
      </c>
      <c r="O55" s="24">
        <f>'[1]ACTUAL GENERATION'!Q61</f>
        <v>591.23</v>
      </c>
      <c r="P55" s="24">
        <f>'[1]ACTUAL GENERATION'!R61</f>
        <v>79.760000000000005</v>
      </c>
      <c r="Q55" s="24">
        <f>'[1]ACTUAL GENERATION'!S61</f>
        <v>31.46</v>
      </c>
      <c r="R55" s="24">
        <f>'[1]ACTUAL GENERATION'!T61</f>
        <v>28.43</v>
      </c>
      <c r="S55" s="24">
        <f>'[1]ACTUAL GENERATION'!U61</f>
        <v>186.45</v>
      </c>
      <c r="T55" s="24">
        <f>'[1]ACTUAL GENERATION'!V61</f>
        <v>35.770000000000003</v>
      </c>
      <c r="U55" s="24">
        <f>'[1]ACTUAL GENERATION'!W61</f>
        <v>242.36</v>
      </c>
      <c r="V55" s="24">
        <f>'[1]ACTUAL GENERATION'!AN61</f>
        <v>262.66000000000003</v>
      </c>
      <c r="W55" s="24">
        <f>'[1]ACTUAL GENERATION'!AB61</f>
        <v>104.46</v>
      </c>
      <c r="X55" s="24">
        <f>'[1]ACTUAL GENERATION'!AA61</f>
        <v>111.05</v>
      </c>
      <c r="Y55" s="24">
        <f>'[1]ACTUAL GENERATION'!AD61</f>
        <v>46.37</v>
      </c>
      <c r="Z55" s="24">
        <f>'[1]ACTUAL GENERATION'!AE61</f>
        <v>4.16</v>
      </c>
      <c r="AA55" s="24">
        <f>'[1]ACTUAL GENERATION'!AC61</f>
        <v>42.39</v>
      </c>
      <c r="AB55" s="24">
        <f>'[1]ACTUAL GENERATION'!AF61</f>
        <v>25.67</v>
      </c>
      <c r="AC55" s="24">
        <f>'[1]ACTUAL GENERATION'!AG61</f>
        <v>13.94</v>
      </c>
      <c r="AD55" s="24">
        <f>'[1]ACTUAL GENERATION'!AH61*-1</f>
        <v>10.77</v>
      </c>
      <c r="AE55" s="24">
        <f>'[1]ACTUAL GENERATION'!AI61</f>
        <v>13.93</v>
      </c>
      <c r="AF55" s="24">
        <f>'[1]ACTUAL GENERATION'!AJ61</f>
        <v>0</v>
      </c>
      <c r="AG55" s="24">
        <f>'[1]ACTUAL GENERATION'!AK61</f>
        <v>26.93</v>
      </c>
      <c r="AH55" s="24">
        <f>'[1]ACTUAL GENERATION'!AL61</f>
        <v>-2.6</v>
      </c>
      <c r="AI55" s="24">
        <f>'[1]ACTUAL GENERATION'!AM61*-1</f>
        <v>-0.01</v>
      </c>
    </row>
    <row r="56" spans="1:35" s="26" customFormat="1">
      <c r="A56" s="27">
        <v>52</v>
      </c>
      <c r="B56" s="28" t="s">
        <v>89</v>
      </c>
      <c r="C56" s="29">
        <f>'[1]ACTUAL GENERATION'!X62</f>
        <v>328.61</v>
      </c>
      <c r="D56" s="29">
        <f>'[1]ACTUAL GENERATION'!D62</f>
        <v>118.84</v>
      </c>
      <c r="E56" s="29">
        <f>'[1]ACTUAL GENERATION'!E62</f>
        <v>129.85</v>
      </c>
      <c r="F56" s="29">
        <f>'[1]ACTUAL GENERATION'!F62</f>
        <v>66</v>
      </c>
      <c r="G56" s="29">
        <f>'[1]ACTUAL GENERATION'!G62</f>
        <v>59.21</v>
      </c>
      <c r="H56" s="30">
        <f>'[1]ACTUAL GENERATION'!I62</f>
        <v>22.49</v>
      </c>
      <c r="I56" s="30">
        <f>'[1]ACTUAL GENERATION'!J62</f>
        <v>17.079999999999998</v>
      </c>
      <c r="J56" s="30">
        <f>'[1]ACTUAL GENERATION'!K62</f>
        <v>0</v>
      </c>
      <c r="K56" s="30">
        <f>'[1]ACTUAL GENERATION'!P62</f>
        <v>268</v>
      </c>
      <c r="L56" s="30">
        <f>'[1]ACTUAL GENERATION'!L62</f>
        <v>12.7</v>
      </c>
      <c r="M56" s="30">
        <f>'[1]ACTUAL GENERATION'!Y62</f>
        <v>0</v>
      </c>
      <c r="N56" s="29">
        <f>'[1]ACTUAL GENERATION'!Z62</f>
        <v>60</v>
      </c>
      <c r="O56" s="29">
        <f>'[1]ACTUAL GENERATION'!Q62</f>
        <v>587.61</v>
      </c>
      <c r="P56" s="29">
        <f>'[1]ACTUAL GENERATION'!R62</f>
        <v>80.239999999999995</v>
      </c>
      <c r="Q56" s="29">
        <f>'[1]ACTUAL GENERATION'!S62</f>
        <v>31.21</v>
      </c>
      <c r="R56" s="29">
        <f>'[1]ACTUAL GENERATION'!T62</f>
        <v>28.3</v>
      </c>
      <c r="S56" s="29">
        <f>'[1]ACTUAL GENERATION'!U62</f>
        <v>185.43</v>
      </c>
      <c r="T56" s="29">
        <f>'[1]ACTUAL GENERATION'!V62</f>
        <v>27.29</v>
      </c>
      <c r="U56" s="29">
        <f>'[1]ACTUAL GENERATION'!W62</f>
        <v>245.72</v>
      </c>
      <c r="V56" s="29">
        <f>'[1]ACTUAL GENERATION'!AN62</f>
        <v>262.67</v>
      </c>
      <c r="W56" s="29">
        <f>'[1]ACTUAL GENERATION'!AB62</f>
        <v>104.44</v>
      </c>
      <c r="X56" s="29">
        <f>'[1]ACTUAL GENERATION'!AA62</f>
        <v>111.17</v>
      </c>
      <c r="Y56" s="29">
        <f>'[1]ACTUAL GENERATION'!AD62</f>
        <v>46.28</v>
      </c>
      <c r="Z56" s="29">
        <f>'[1]ACTUAL GENERATION'!AE62</f>
        <v>0</v>
      </c>
      <c r="AA56" s="29">
        <f>'[1]ACTUAL GENERATION'!AC62</f>
        <v>42.37</v>
      </c>
      <c r="AB56" s="29">
        <f>'[1]ACTUAL GENERATION'!AF62</f>
        <v>25.67</v>
      </c>
      <c r="AC56" s="29">
        <f>'[1]ACTUAL GENERATION'!AG62</f>
        <v>14.02</v>
      </c>
      <c r="AD56" s="29">
        <f>'[1]ACTUAL GENERATION'!AH62*-1</f>
        <v>10.45</v>
      </c>
      <c r="AE56" s="29">
        <f>'[1]ACTUAL GENERATION'!AI62</f>
        <v>13.93</v>
      </c>
      <c r="AF56" s="29">
        <f>'[1]ACTUAL GENERATION'!AJ62</f>
        <v>0</v>
      </c>
      <c r="AG56" s="29">
        <f>'[1]ACTUAL GENERATION'!AK62</f>
        <v>26.93</v>
      </c>
      <c r="AH56" s="29">
        <f>'[1]ACTUAL GENERATION'!AL62</f>
        <v>-2.56</v>
      </c>
      <c r="AI56" s="29">
        <f>'[1]ACTUAL GENERATION'!AM62*-1</f>
        <v>-0.01</v>
      </c>
    </row>
    <row r="57" spans="1:35" s="26" customFormat="1">
      <c r="A57" s="27">
        <v>53</v>
      </c>
      <c r="B57" s="28" t="s">
        <v>90</v>
      </c>
      <c r="C57" s="24">
        <f>'[1]ACTUAL GENERATION'!X63</f>
        <v>328.59</v>
      </c>
      <c r="D57" s="24">
        <f>'[1]ACTUAL GENERATION'!D63</f>
        <v>118.44</v>
      </c>
      <c r="E57" s="24">
        <f>'[1]ACTUAL GENERATION'!E63</f>
        <v>129.80000000000001</v>
      </c>
      <c r="F57" s="24">
        <f>'[1]ACTUAL GENERATION'!F63</f>
        <v>66</v>
      </c>
      <c r="G57" s="24">
        <f>'[1]ACTUAL GENERATION'!G63</f>
        <v>59.29</v>
      </c>
      <c r="H57" s="25">
        <f>'[1]ACTUAL GENERATION'!I63</f>
        <v>22.51</v>
      </c>
      <c r="I57" s="25">
        <f>'[1]ACTUAL GENERATION'!J63</f>
        <v>17.170000000000002</v>
      </c>
      <c r="J57" s="25">
        <f>'[1]ACTUAL GENERATION'!K63</f>
        <v>0</v>
      </c>
      <c r="K57" s="25">
        <f>'[1]ACTUAL GENERATION'!P63</f>
        <v>268</v>
      </c>
      <c r="L57" s="25">
        <f>'[1]ACTUAL GENERATION'!L63</f>
        <v>12.7</v>
      </c>
      <c r="M57" s="25">
        <f>'[1]ACTUAL GENERATION'!Y63</f>
        <v>0</v>
      </c>
      <c r="N57" s="24">
        <f>'[1]ACTUAL GENERATION'!Z63</f>
        <v>10.199999999999999</v>
      </c>
      <c r="O57" s="24">
        <f>'[1]ACTUAL GENERATION'!Q63</f>
        <v>587.69000000000005</v>
      </c>
      <c r="P57" s="24">
        <f>'[1]ACTUAL GENERATION'!R63</f>
        <v>80.03</v>
      </c>
      <c r="Q57" s="24">
        <f>'[1]ACTUAL GENERATION'!S63</f>
        <v>31.12</v>
      </c>
      <c r="R57" s="24">
        <f>'[1]ACTUAL GENERATION'!T63</f>
        <v>28.25</v>
      </c>
      <c r="S57" s="24">
        <f>'[1]ACTUAL GENERATION'!U63</f>
        <v>184.9</v>
      </c>
      <c r="T57" s="24">
        <f>'[1]ACTUAL GENERATION'!V63</f>
        <v>36.979999999999997</v>
      </c>
      <c r="U57" s="24">
        <f>'[1]ACTUAL GENERATION'!W63</f>
        <v>246.89</v>
      </c>
      <c r="V57" s="24">
        <f>'[1]ACTUAL GENERATION'!AN63</f>
        <v>249.26</v>
      </c>
      <c r="W57" s="24">
        <f>'[1]ACTUAL GENERATION'!AB63</f>
        <v>104.41</v>
      </c>
      <c r="X57" s="24">
        <f>'[1]ACTUAL GENERATION'!AA63</f>
        <v>111.28</v>
      </c>
      <c r="Y57" s="24">
        <f>'[1]ACTUAL GENERATION'!AD63</f>
        <v>46.64</v>
      </c>
      <c r="Z57" s="24">
        <f>'[1]ACTUAL GENERATION'!AE63</f>
        <v>0</v>
      </c>
      <c r="AA57" s="24">
        <f>'[1]ACTUAL GENERATION'!AC63</f>
        <v>42.37</v>
      </c>
      <c r="AB57" s="24">
        <f>'[1]ACTUAL GENERATION'!AF63</f>
        <v>25.67</v>
      </c>
      <c r="AC57" s="24">
        <f>'[1]ACTUAL GENERATION'!AG63</f>
        <v>14.02</v>
      </c>
      <c r="AD57" s="24">
        <f>'[1]ACTUAL GENERATION'!AH63*-1</f>
        <v>11.64</v>
      </c>
      <c r="AE57" s="24">
        <f>'[1]ACTUAL GENERATION'!AI63</f>
        <v>13.93</v>
      </c>
      <c r="AF57" s="24">
        <f>'[1]ACTUAL GENERATION'!AJ63</f>
        <v>0</v>
      </c>
      <c r="AG57" s="24">
        <f>'[1]ACTUAL GENERATION'!AK63</f>
        <v>26.93</v>
      </c>
      <c r="AH57" s="24">
        <f>'[1]ACTUAL GENERATION'!AL63</f>
        <v>-2.57</v>
      </c>
      <c r="AI57" s="24">
        <f>'[1]ACTUAL GENERATION'!AM63*-1</f>
        <v>-0.01</v>
      </c>
    </row>
    <row r="58" spans="1:35" s="26" customFormat="1">
      <c r="A58" s="27">
        <v>54</v>
      </c>
      <c r="B58" s="28" t="s">
        <v>91</v>
      </c>
      <c r="C58" s="29">
        <f>'[1]ACTUAL GENERATION'!X64</f>
        <v>328.08</v>
      </c>
      <c r="D58" s="29">
        <f>'[1]ACTUAL GENERATION'!D64</f>
        <v>118.13</v>
      </c>
      <c r="E58" s="29">
        <f>'[1]ACTUAL GENERATION'!E64</f>
        <v>97.11</v>
      </c>
      <c r="F58" s="29">
        <f>'[1]ACTUAL GENERATION'!F64</f>
        <v>66</v>
      </c>
      <c r="G58" s="29">
        <f>'[1]ACTUAL GENERATION'!G64</f>
        <v>59.19</v>
      </c>
      <c r="H58" s="30">
        <f>'[1]ACTUAL GENERATION'!I64</f>
        <v>22.51</v>
      </c>
      <c r="I58" s="30">
        <f>'[1]ACTUAL GENERATION'!J64</f>
        <v>17.149999999999999</v>
      </c>
      <c r="J58" s="30">
        <f>'[1]ACTUAL GENERATION'!K64</f>
        <v>0</v>
      </c>
      <c r="K58" s="30">
        <f>'[1]ACTUAL GENERATION'!P64</f>
        <v>268</v>
      </c>
      <c r="L58" s="30">
        <f>'[1]ACTUAL GENERATION'!L64</f>
        <v>12.49</v>
      </c>
      <c r="M58" s="30">
        <f>'[1]ACTUAL GENERATION'!Y64</f>
        <v>0</v>
      </c>
      <c r="N58" s="29">
        <f>'[1]ACTUAL GENERATION'!Z64</f>
        <v>0</v>
      </c>
      <c r="O58" s="29">
        <f>'[1]ACTUAL GENERATION'!Q64</f>
        <v>587.11</v>
      </c>
      <c r="P58" s="29">
        <f>'[1]ACTUAL GENERATION'!R64</f>
        <v>80.06</v>
      </c>
      <c r="Q58" s="29">
        <f>'[1]ACTUAL GENERATION'!S64</f>
        <v>31.13</v>
      </c>
      <c r="R58" s="29">
        <f>'[1]ACTUAL GENERATION'!T64</f>
        <v>28.26</v>
      </c>
      <c r="S58" s="29">
        <f>'[1]ACTUAL GENERATION'!U64</f>
        <v>185.26</v>
      </c>
      <c r="T58" s="29">
        <f>'[1]ACTUAL GENERATION'!V64</f>
        <v>36.85</v>
      </c>
      <c r="U58" s="29">
        <f>'[1]ACTUAL GENERATION'!W64</f>
        <v>245.15</v>
      </c>
      <c r="V58" s="29">
        <f>'[1]ACTUAL GENERATION'!AN64</f>
        <v>248.35</v>
      </c>
      <c r="W58" s="29">
        <f>'[1]ACTUAL GENERATION'!AB64</f>
        <v>99.9</v>
      </c>
      <c r="X58" s="29">
        <f>'[1]ACTUAL GENERATION'!AA64</f>
        <v>110.22</v>
      </c>
      <c r="Y58" s="29">
        <f>'[1]ACTUAL GENERATION'!AD64</f>
        <v>46.87</v>
      </c>
      <c r="Z58" s="29">
        <f>'[1]ACTUAL GENERATION'!AE64</f>
        <v>0</v>
      </c>
      <c r="AA58" s="29">
        <f>'[1]ACTUAL GENERATION'!AC64</f>
        <v>42.37</v>
      </c>
      <c r="AB58" s="29">
        <f>'[1]ACTUAL GENERATION'!AF64</f>
        <v>25.67</v>
      </c>
      <c r="AC58" s="29">
        <f>'[1]ACTUAL GENERATION'!AG64</f>
        <v>13.99</v>
      </c>
      <c r="AD58" s="29">
        <f>'[1]ACTUAL GENERATION'!AH64*-1</f>
        <v>11.88</v>
      </c>
      <c r="AE58" s="29">
        <f>'[1]ACTUAL GENERATION'!AI64</f>
        <v>13.93</v>
      </c>
      <c r="AF58" s="29">
        <f>'[1]ACTUAL GENERATION'!AJ64</f>
        <v>0</v>
      </c>
      <c r="AG58" s="29">
        <f>'[1]ACTUAL GENERATION'!AK64</f>
        <v>26.93</v>
      </c>
      <c r="AH58" s="29">
        <f>'[1]ACTUAL GENERATION'!AL64</f>
        <v>-2.57</v>
      </c>
      <c r="AI58" s="29">
        <f>'[1]ACTUAL GENERATION'!AM64*-1</f>
        <v>-0.01</v>
      </c>
    </row>
    <row r="59" spans="1:35" s="26" customFormat="1">
      <c r="A59" s="27">
        <v>55</v>
      </c>
      <c r="B59" s="28" t="s">
        <v>92</v>
      </c>
      <c r="C59" s="24">
        <f>'[1]ACTUAL GENERATION'!X65</f>
        <v>328.5</v>
      </c>
      <c r="D59" s="24">
        <f>'[1]ACTUAL GENERATION'!D65</f>
        <v>117.96</v>
      </c>
      <c r="E59" s="24">
        <f>'[1]ACTUAL GENERATION'!E65</f>
        <v>86.15</v>
      </c>
      <c r="F59" s="24">
        <f>'[1]ACTUAL GENERATION'!F65</f>
        <v>66</v>
      </c>
      <c r="G59" s="24">
        <f>'[1]ACTUAL GENERATION'!G65</f>
        <v>59.26</v>
      </c>
      <c r="H59" s="25">
        <f>'[1]ACTUAL GENERATION'!I65</f>
        <v>22.51</v>
      </c>
      <c r="I59" s="25">
        <f>'[1]ACTUAL GENERATION'!J65</f>
        <v>17.11</v>
      </c>
      <c r="J59" s="25">
        <f>'[1]ACTUAL GENERATION'!K65</f>
        <v>0</v>
      </c>
      <c r="K59" s="25">
        <f>'[1]ACTUAL GENERATION'!P65</f>
        <v>268</v>
      </c>
      <c r="L59" s="25">
        <f>'[1]ACTUAL GENERATION'!L65</f>
        <v>12.4</v>
      </c>
      <c r="M59" s="25">
        <f>'[1]ACTUAL GENERATION'!Y65</f>
        <v>0</v>
      </c>
      <c r="N59" s="24">
        <f>'[1]ACTUAL GENERATION'!Z65</f>
        <v>0</v>
      </c>
      <c r="O59" s="24">
        <f>'[1]ACTUAL GENERATION'!Q65</f>
        <v>592.22</v>
      </c>
      <c r="P59" s="24">
        <f>'[1]ACTUAL GENERATION'!R65</f>
        <v>80.27</v>
      </c>
      <c r="Q59" s="24">
        <f>'[1]ACTUAL GENERATION'!S65</f>
        <v>31.35</v>
      </c>
      <c r="R59" s="24">
        <f>'[1]ACTUAL GENERATION'!T65</f>
        <v>28.38</v>
      </c>
      <c r="S59" s="24">
        <f>'[1]ACTUAL GENERATION'!U65</f>
        <v>186.8</v>
      </c>
      <c r="T59" s="24">
        <f>'[1]ACTUAL GENERATION'!V65</f>
        <v>39.03</v>
      </c>
      <c r="U59" s="24">
        <f>'[1]ACTUAL GENERATION'!W65</f>
        <v>245.06</v>
      </c>
      <c r="V59" s="24">
        <f>'[1]ACTUAL GENERATION'!AN65</f>
        <v>228.27</v>
      </c>
      <c r="W59" s="24">
        <f>'[1]ACTUAL GENERATION'!AB65</f>
        <v>95.49</v>
      </c>
      <c r="X59" s="24">
        <f>'[1]ACTUAL GENERATION'!AA65</f>
        <v>111.25</v>
      </c>
      <c r="Y59" s="24">
        <f>'[1]ACTUAL GENERATION'!AD65</f>
        <v>47.1</v>
      </c>
      <c r="Z59" s="24">
        <f>'[1]ACTUAL GENERATION'!AE65</f>
        <v>0</v>
      </c>
      <c r="AA59" s="24">
        <f>'[1]ACTUAL GENERATION'!AC65</f>
        <v>42.38</v>
      </c>
      <c r="AB59" s="24">
        <f>'[1]ACTUAL GENERATION'!AF65</f>
        <v>25.66</v>
      </c>
      <c r="AC59" s="24">
        <f>'[1]ACTUAL GENERATION'!AG65</f>
        <v>14.02</v>
      </c>
      <c r="AD59" s="24">
        <f>'[1]ACTUAL GENERATION'!AH65*-1</f>
        <v>11.88</v>
      </c>
      <c r="AE59" s="24">
        <f>'[1]ACTUAL GENERATION'!AI65</f>
        <v>13.92</v>
      </c>
      <c r="AF59" s="24">
        <f>'[1]ACTUAL GENERATION'!AJ65</f>
        <v>0</v>
      </c>
      <c r="AG59" s="24">
        <f>'[1]ACTUAL GENERATION'!AK65</f>
        <v>26.93</v>
      </c>
      <c r="AH59" s="24">
        <f>'[1]ACTUAL GENERATION'!AL65</f>
        <v>-2.57</v>
      </c>
      <c r="AI59" s="24">
        <f>'[1]ACTUAL GENERATION'!AM65*-1</f>
        <v>-0.01</v>
      </c>
    </row>
    <row r="60" spans="1:35" s="26" customFormat="1">
      <c r="A60" s="27">
        <v>56</v>
      </c>
      <c r="B60" s="28" t="s">
        <v>93</v>
      </c>
      <c r="C60" s="29">
        <f>'[1]ACTUAL GENERATION'!X66</f>
        <v>328.55</v>
      </c>
      <c r="D60" s="29">
        <f>'[1]ACTUAL GENERATION'!D66</f>
        <v>117.92</v>
      </c>
      <c r="E60" s="29">
        <f>'[1]ACTUAL GENERATION'!E66</f>
        <v>86.12</v>
      </c>
      <c r="F60" s="29">
        <f>'[1]ACTUAL GENERATION'!F66</f>
        <v>66</v>
      </c>
      <c r="G60" s="29">
        <f>'[1]ACTUAL GENERATION'!G66</f>
        <v>59.24</v>
      </c>
      <c r="H60" s="30">
        <f>'[1]ACTUAL GENERATION'!I66</f>
        <v>22.5</v>
      </c>
      <c r="I60" s="30">
        <f>'[1]ACTUAL GENERATION'!J66</f>
        <v>17.02</v>
      </c>
      <c r="J60" s="30">
        <f>'[1]ACTUAL GENERATION'!K66</f>
        <v>0</v>
      </c>
      <c r="K60" s="30">
        <f>'[1]ACTUAL GENERATION'!P66</f>
        <v>268</v>
      </c>
      <c r="L60" s="30">
        <f>'[1]ACTUAL GENERATION'!L66</f>
        <v>12.48</v>
      </c>
      <c r="M60" s="30">
        <f>'[1]ACTUAL GENERATION'!Y66</f>
        <v>0</v>
      </c>
      <c r="N60" s="29">
        <f>'[1]ACTUAL GENERATION'!Z66</f>
        <v>0</v>
      </c>
      <c r="O60" s="29">
        <f>'[1]ACTUAL GENERATION'!Q66</f>
        <v>591.38</v>
      </c>
      <c r="P60" s="29">
        <f>'[1]ACTUAL GENERATION'!R66</f>
        <v>80.260000000000005</v>
      </c>
      <c r="Q60" s="29">
        <f>'[1]ACTUAL GENERATION'!S66</f>
        <v>33.04</v>
      </c>
      <c r="R60" s="29">
        <f>'[1]ACTUAL GENERATION'!T66</f>
        <v>28.38</v>
      </c>
      <c r="S60" s="29">
        <f>'[1]ACTUAL GENERATION'!U66</f>
        <v>186.85</v>
      </c>
      <c r="T60" s="29">
        <f>'[1]ACTUAL GENERATION'!V66</f>
        <v>40.42</v>
      </c>
      <c r="U60" s="29">
        <f>'[1]ACTUAL GENERATION'!W66</f>
        <v>245.51</v>
      </c>
      <c r="V60" s="29">
        <f>'[1]ACTUAL GENERATION'!AN66</f>
        <v>228.32</v>
      </c>
      <c r="W60" s="29">
        <f>'[1]ACTUAL GENERATION'!AB66</f>
        <v>102.49</v>
      </c>
      <c r="X60" s="29">
        <f>'[1]ACTUAL GENERATION'!AA66</f>
        <v>111.34</v>
      </c>
      <c r="Y60" s="29">
        <f>'[1]ACTUAL GENERATION'!AD66</f>
        <v>47.98</v>
      </c>
      <c r="Z60" s="29">
        <f>'[1]ACTUAL GENERATION'!AE66</f>
        <v>0</v>
      </c>
      <c r="AA60" s="29">
        <f>'[1]ACTUAL GENERATION'!AC66</f>
        <v>42.38</v>
      </c>
      <c r="AB60" s="29">
        <f>'[1]ACTUAL GENERATION'!AF66</f>
        <v>25.65</v>
      </c>
      <c r="AC60" s="29">
        <f>'[1]ACTUAL GENERATION'!AG66</f>
        <v>14.02</v>
      </c>
      <c r="AD60" s="29">
        <f>'[1]ACTUAL GENERATION'!AH66*-1</f>
        <v>11.88</v>
      </c>
      <c r="AE60" s="29">
        <f>'[1]ACTUAL GENERATION'!AI66</f>
        <v>13.93</v>
      </c>
      <c r="AF60" s="29">
        <f>'[1]ACTUAL GENERATION'!AJ66</f>
        <v>0</v>
      </c>
      <c r="AG60" s="29">
        <f>'[1]ACTUAL GENERATION'!AK66</f>
        <v>26.92</v>
      </c>
      <c r="AH60" s="29">
        <f>'[1]ACTUAL GENERATION'!AL66</f>
        <v>-2.56</v>
      </c>
      <c r="AI60" s="29">
        <f>'[1]ACTUAL GENERATION'!AM66*-1</f>
        <v>-0.01</v>
      </c>
    </row>
    <row r="61" spans="1:35" s="26" customFormat="1">
      <c r="A61" s="27">
        <v>57</v>
      </c>
      <c r="B61" s="28" t="s">
        <v>94</v>
      </c>
      <c r="C61" s="24">
        <f>'[1]ACTUAL GENERATION'!X67</f>
        <v>328.48</v>
      </c>
      <c r="D61" s="24">
        <f>'[1]ACTUAL GENERATION'!D67</f>
        <v>118.08</v>
      </c>
      <c r="E61" s="24">
        <f>'[1]ACTUAL GENERATION'!E67</f>
        <v>86.13</v>
      </c>
      <c r="F61" s="24">
        <f>'[1]ACTUAL GENERATION'!F67</f>
        <v>66</v>
      </c>
      <c r="G61" s="24">
        <f>'[1]ACTUAL GENERATION'!G67</f>
        <v>59.26</v>
      </c>
      <c r="H61" s="25">
        <f>'[1]ACTUAL GENERATION'!I67</f>
        <v>22.51</v>
      </c>
      <c r="I61" s="25">
        <f>'[1]ACTUAL GENERATION'!J67</f>
        <v>17</v>
      </c>
      <c r="J61" s="25">
        <f>'[1]ACTUAL GENERATION'!K67</f>
        <v>0</v>
      </c>
      <c r="K61" s="25">
        <f>'[1]ACTUAL GENERATION'!P67</f>
        <v>268</v>
      </c>
      <c r="L61" s="25">
        <f>'[1]ACTUAL GENERATION'!L67</f>
        <v>12.48</v>
      </c>
      <c r="M61" s="25">
        <f>'[1]ACTUAL GENERATION'!Y67</f>
        <v>0</v>
      </c>
      <c r="N61" s="24">
        <f>'[1]ACTUAL GENERATION'!Z67</f>
        <v>57.92</v>
      </c>
      <c r="O61" s="24">
        <f>'[1]ACTUAL GENERATION'!Q67</f>
        <v>591.45000000000005</v>
      </c>
      <c r="P61" s="24">
        <f>'[1]ACTUAL GENERATION'!R67</f>
        <v>80.25</v>
      </c>
      <c r="Q61" s="24">
        <f>'[1]ACTUAL GENERATION'!S67</f>
        <v>46.81</v>
      </c>
      <c r="R61" s="24">
        <f>'[1]ACTUAL GENERATION'!T67</f>
        <v>28.34</v>
      </c>
      <c r="S61" s="24">
        <f>'[1]ACTUAL GENERATION'!U67</f>
        <v>186.26</v>
      </c>
      <c r="T61" s="24">
        <f>'[1]ACTUAL GENERATION'!V67</f>
        <v>40.090000000000003</v>
      </c>
      <c r="U61" s="24">
        <f>'[1]ACTUAL GENERATION'!W67</f>
        <v>245.93</v>
      </c>
      <c r="V61" s="24">
        <f>'[1]ACTUAL GENERATION'!AN67</f>
        <v>231.13</v>
      </c>
      <c r="W61" s="24">
        <f>'[1]ACTUAL GENERATION'!AB67</f>
        <v>103.45</v>
      </c>
      <c r="X61" s="24">
        <f>'[1]ACTUAL GENERATION'!AA67</f>
        <v>110.63</v>
      </c>
      <c r="Y61" s="24">
        <f>'[1]ACTUAL GENERATION'!AD67</f>
        <v>49.48</v>
      </c>
      <c r="Z61" s="24">
        <f>'[1]ACTUAL GENERATION'!AE67</f>
        <v>0</v>
      </c>
      <c r="AA61" s="24">
        <f>'[1]ACTUAL GENERATION'!AC67</f>
        <v>40.68</v>
      </c>
      <c r="AB61" s="24">
        <f>'[1]ACTUAL GENERATION'!AF67</f>
        <v>25.65</v>
      </c>
      <c r="AC61" s="24">
        <f>'[1]ACTUAL GENERATION'!AG67</f>
        <v>13.99</v>
      </c>
      <c r="AD61" s="24">
        <f>'[1]ACTUAL GENERATION'!AH67*-1</f>
        <v>11.88</v>
      </c>
      <c r="AE61" s="24">
        <f>'[1]ACTUAL GENERATION'!AI67</f>
        <v>13.93</v>
      </c>
      <c r="AF61" s="24">
        <f>'[1]ACTUAL GENERATION'!AJ67</f>
        <v>0</v>
      </c>
      <c r="AG61" s="24">
        <f>'[1]ACTUAL GENERATION'!AK67</f>
        <v>26.93</v>
      </c>
      <c r="AH61" s="24">
        <f>'[1]ACTUAL GENERATION'!AL67</f>
        <v>-2.5</v>
      </c>
      <c r="AI61" s="24">
        <f>'[1]ACTUAL GENERATION'!AM67*-1</f>
        <v>-0.01</v>
      </c>
    </row>
    <row r="62" spans="1:35" s="26" customFormat="1">
      <c r="A62" s="27">
        <v>58</v>
      </c>
      <c r="B62" s="28" t="s">
        <v>95</v>
      </c>
      <c r="C62" s="29">
        <f>'[1]ACTUAL GENERATION'!X68</f>
        <v>328.26</v>
      </c>
      <c r="D62" s="29">
        <f>'[1]ACTUAL GENERATION'!D68</f>
        <v>118.37</v>
      </c>
      <c r="E62" s="29">
        <f>'[1]ACTUAL GENERATION'!E68</f>
        <v>86.13</v>
      </c>
      <c r="F62" s="29">
        <f>'[1]ACTUAL GENERATION'!F68</f>
        <v>66</v>
      </c>
      <c r="G62" s="29">
        <f>'[1]ACTUAL GENERATION'!G68</f>
        <v>59.18</v>
      </c>
      <c r="H62" s="30">
        <f>'[1]ACTUAL GENERATION'!I68</f>
        <v>22.51</v>
      </c>
      <c r="I62" s="30">
        <f>'[1]ACTUAL GENERATION'!J68</f>
        <v>16.690000000000001</v>
      </c>
      <c r="J62" s="30">
        <f>'[1]ACTUAL GENERATION'!K68</f>
        <v>0</v>
      </c>
      <c r="K62" s="30">
        <f>'[1]ACTUAL GENERATION'!P68</f>
        <v>268</v>
      </c>
      <c r="L62" s="30">
        <f>'[1]ACTUAL GENERATION'!L68</f>
        <v>12.48</v>
      </c>
      <c r="M62" s="30">
        <f>'[1]ACTUAL GENERATION'!Y68</f>
        <v>0</v>
      </c>
      <c r="N62" s="29">
        <f>'[1]ACTUAL GENERATION'!Z68</f>
        <v>65.760000000000005</v>
      </c>
      <c r="O62" s="29">
        <f>'[1]ACTUAL GENERATION'!Q68</f>
        <v>593.72</v>
      </c>
      <c r="P62" s="29">
        <f>'[1]ACTUAL GENERATION'!R68</f>
        <v>80.319999999999993</v>
      </c>
      <c r="Q62" s="29">
        <f>'[1]ACTUAL GENERATION'!S68</f>
        <v>47.14</v>
      </c>
      <c r="R62" s="29">
        <f>'[1]ACTUAL GENERATION'!T68</f>
        <v>28.5</v>
      </c>
      <c r="S62" s="29">
        <f>'[1]ACTUAL GENERATION'!U68</f>
        <v>186.8</v>
      </c>
      <c r="T62" s="29">
        <f>'[1]ACTUAL GENERATION'!V68</f>
        <v>40.19</v>
      </c>
      <c r="U62" s="29">
        <f>'[1]ACTUAL GENERATION'!W68</f>
        <v>245.19</v>
      </c>
      <c r="V62" s="29">
        <f>'[1]ACTUAL GENERATION'!AN68</f>
        <v>221.95</v>
      </c>
      <c r="W62" s="29">
        <f>'[1]ACTUAL GENERATION'!AB68</f>
        <v>103.43</v>
      </c>
      <c r="X62" s="29">
        <f>'[1]ACTUAL GENERATION'!AA68</f>
        <v>111.27</v>
      </c>
      <c r="Y62" s="29">
        <f>'[1]ACTUAL GENERATION'!AD68</f>
        <v>48.61</v>
      </c>
      <c r="Z62" s="29">
        <f>'[1]ACTUAL GENERATION'!AE68</f>
        <v>0</v>
      </c>
      <c r="AA62" s="29">
        <f>'[1]ACTUAL GENERATION'!AC68</f>
        <v>42.38</v>
      </c>
      <c r="AB62" s="29">
        <f>'[1]ACTUAL GENERATION'!AF68</f>
        <v>25.65</v>
      </c>
      <c r="AC62" s="29">
        <f>'[1]ACTUAL GENERATION'!AG68</f>
        <v>14.01</v>
      </c>
      <c r="AD62" s="29">
        <f>'[1]ACTUAL GENERATION'!AH68*-1</f>
        <v>11.89</v>
      </c>
      <c r="AE62" s="29">
        <f>'[1]ACTUAL GENERATION'!AI68</f>
        <v>13.93</v>
      </c>
      <c r="AF62" s="29">
        <f>'[1]ACTUAL GENERATION'!AJ68</f>
        <v>0</v>
      </c>
      <c r="AG62" s="29">
        <f>'[1]ACTUAL GENERATION'!AK68</f>
        <v>26.92</v>
      </c>
      <c r="AH62" s="29">
        <f>'[1]ACTUAL GENERATION'!AL68</f>
        <v>-2.4900000000000002</v>
      </c>
      <c r="AI62" s="29">
        <f>'[1]ACTUAL GENERATION'!AM68*-1</f>
        <v>-0.01</v>
      </c>
    </row>
    <row r="63" spans="1:35" s="26" customFormat="1">
      <c r="A63" s="27">
        <v>59</v>
      </c>
      <c r="B63" s="28" t="s">
        <v>96</v>
      </c>
      <c r="C63" s="24">
        <f>'[1]ACTUAL GENERATION'!X69</f>
        <v>328.69</v>
      </c>
      <c r="D63" s="24">
        <f>'[1]ACTUAL GENERATION'!D69</f>
        <v>118.54</v>
      </c>
      <c r="E63" s="24">
        <f>'[1]ACTUAL GENERATION'!E69</f>
        <v>103.03</v>
      </c>
      <c r="F63" s="24">
        <f>'[1]ACTUAL GENERATION'!F69</f>
        <v>66</v>
      </c>
      <c r="G63" s="24">
        <f>'[1]ACTUAL GENERATION'!G69</f>
        <v>59.19</v>
      </c>
      <c r="H63" s="25">
        <f>'[1]ACTUAL GENERATION'!I69</f>
        <v>22.51</v>
      </c>
      <c r="I63" s="25">
        <f>'[1]ACTUAL GENERATION'!J69</f>
        <v>16.68</v>
      </c>
      <c r="J63" s="25">
        <f>'[1]ACTUAL GENERATION'!K69</f>
        <v>0</v>
      </c>
      <c r="K63" s="25">
        <f>'[1]ACTUAL GENERATION'!P69</f>
        <v>268</v>
      </c>
      <c r="L63" s="25">
        <f>'[1]ACTUAL GENERATION'!L69</f>
        <v>12.48</v>
      </c>
      <c r="M63" s="25">
        <f>'[1]ACTUAL GENERATION'!Y69</f>
        <v>0</v>
      </c>
      <c r="N63" s="24">
        <f>'[1]ACTUAL GENERATION'!Z69</f>
        <v>71</v>
      </c>
      <c r="O63" s="24">
        <f>'[1]ACTUAL GENERATION'!Q69</f>
        <v>590.41999999999996</v>
      </c>
      <c r="P63" s="24">
        <f>'[1]ACTUAL GENERATION'!R69</f>
        <v>80.290000000000006</v>
      </c>
      <c r="Q63" s="24">
        <f>'[1]ACTUAL GENERATION'!S69</f>
        <v>46.93</v>
      </c>
      <c r="R63" s="24">
        <f>'[1]ACTUAL GENERATION'!T69</f>
        <v>28.42</v>
      </c>
      <c r="S63" s="24">
        <f>'[1]ACTUAL GENERATION'!U69</f>
        <v>186.4</v>
      </c>
      <c r="T63" s="24">
        <f>'[1]ACTUAL GENERATION'!V69</f>
        <v>40.130000000000003</v>
      </c>
      <c r="U63" s="24">
        <f>'[1]ACTUAL GENERATION'!W69</f>
        <v>237.04</v>
      </c>
      <c r="V63" s="24">
        <f>'[1]ACTUAL GENERATION'!AN69</f>
        <v>221.68</v>
      </c>
      <c r="W63" s="24">
        <f>'[1]ACTUAL GENERATION'!AB69</f>
        <v>103.38</v>
      </c>
      <c r="X63" s="24">
        <f>'[1]ACTUAL GENERATION'!AA69</f>
        <v>110.93</v>
      </c>
      <c r="Y63" s="24">
        <f>'[1]ACTUAL GENERATION'!AD69</f>
        <v>47.58</v>
      </c>
      <c r="Z63" s="24">
        <f>'[1]ACTUAL GENERATION'!AE69</f>
        <v>0</v>
      </c>
      <c r="AA63" s="24">
        <f>'[1]ACTUAL GENERATION'!AC69</f>
        <v>42.38</v>
      </c>
      <c r="AB63" s="24">
        <f>'[1]ACTUAL GENERATION'!AF69</f>
        <v>25.65</v>
      </c>
      <c r="AC63" s="24">
        <f>'[1]ACTUAL GENERATION'!AG69</f>
        <v>14.02</v>
      </c>
      <c r="AD63" s="24">
        <f>'[1]ACTUAL GENERATION'!AH69*-1</f>
        <v>11.88</v>
      </c>
      <c r="AE63" s="24">
        <f>'[1]ACTUAL GENERATION'!AI69</f>
        <v>13.93</v>
      </c>
      <c r="AF63" s="24">
        <f>'[1]ACTUAL GENERATION'!AJ69</f>
        <v>0</v>
      </c>
      <c r="AG63" s="24">
        <f>'[1]ACTUAL GENERATION'!AK69</f>
        <v>26.92</v>
      </c>
      <c r="AH63" s="24">
        <f>'[1]ACTUAL GENERATION'!AL69</f>
        <v>-2.57</v>
      </c>
      <c r="AI63" s="24">
        <f>'[1]ACTUAL GENERATION'!AM69*-1</f>
        <v>-0.01</v>
      </c>
    </row>
    <row r="64" spans="1:35" s="26" customFormat="1">
      <c r="A64" s="27">
        <v>60</v>
      </c>
      <c r="B64" s="28" t="s">
        <v>97</v>
      </c>
      <c r="C64" s="29">
        <f>'[1]ACTUAL GENERATION'!X70</f>
        <v>328.28</v>
      </c>
      <c r="D64" s="29">
        <f>'[1]ACTUAL GENERATION'!D70</f>
        <v>118.67</v>
      </c>
      <c r="E64" s="29">
        <f>'[1]ACTUAL GENERATION'!E70</f>
        <v>129.86000000000001</v>
      </c>
      <c r="F64" s="29">
        <f>'[1]ACTUAL GENERATION'!F70</f>
        <v>66</v>
      </c>
      <c r="G64" s="29">
        <f>'[1]ACTUAL GENERATION'!G70</f>
        <v>59.18</v>
      </c>
      <c r="H64" s="30">
        <f>'[1]ACTUAL GENERATION'!I70</f>
        <v>22.5</v>
      </c>
      <c r="I64" s="30">
        <f>'[1]ACTUAL GENERATION'!J70</f>
        <v>16.7</v>
      </c>
      <c r="J64" s="30">
        <f>'[1]ACTUAL GENERATION'!K70</f>
        <v>0</v>
      </c>
      <c r="K64" s="30">
        <f>'[1]ACTUAL GENERATION'!P70</f>
        <v>268</v>
      </c>
      <c r="L64" s="30">
        <f>'[1]ACTUAL GENERATION'!L70</f>
        <v>4.42</v>
      </c>
      <c r="M64" s="30">
        <f>'[1]ACTUAL GENERATION'!Y70</f>
        <v>0</v>
      </c>
      <c r="N64" s="29">
        <f>'[1]ACTUAL GENERATION'!Z70</f>
        <v>71</v>
      </c>
      <c r="O64" s="29">
        <f>'[1]ACTUAL GENERATION'!Q70</f>
        <v>593.76</v>
      </c>
      <c r="P64" s="29">
        <f>'[1]ACTUAL GENERATION'!R70</f>
        <v>80.47</v>
      </c>
      <c r="Q64" s="29">
        <f>'[1]ACTUAL GENERATION'!S70</f>
        <v>46.81</v>
      </c>
      <c r="R64" s="29">
        <f>'[1]ACTUAL GENERATION'!T70</f>
        <v>28.47</v>
      </c>
      <c r="S64" s="29">
        <f>'[1]ACTUAL GENERATION'!U70</f>
        <v>186.82</v>
      </c>
      <c r="T64" s="29">
        <f>'[1]ACTUAL GENERATION'!V70</f>
        <v>40.130000000000003</v>
      </c>
      <c r="U64" s="29">
        <f>'[1]ACTUAL GENERATION'!W70</f>
        <v>245.61</v>
      </c>
      <c r="V64" s="29">
        <f>'[1]ACTUAL GENERATION'!AN70</f>
        <v>255.44</v>
      </c>
      <c r="W64" s="29">
        <f>'[1]ACTUAL GENERATION'!AB70</f>
        <v>103.37</v>
      </c>
      <c r="X64" s="29">
        <f>'[1]ACTUAL GENERATION'!AA70</f>
        <v>110.54</v>
      </c>
      <c r="Y64" s="29">
        <f>'[1]ACTUAL GENERATION'!AD70</f>
        <v>47.28</v>
      </c>
      <c r="Z64" s="29">
        <f>'[1]ACTUAL GENERATION'!AE70</f>
        <v>0</v>
      </c>
      <c r="AA64" s="29">
        <f>'[1]ACTUAL GENERATION'!AC70</f>
        <v>42.38</v>
      </c>
      <c r="AB64" s="29">
        <f>'[1]ACTUAL GENERATION'!AF70</f>
        <v>25.65</v>
      </c>
      <c r="AC64" s="29">
        <f>'[1]ACTUAL GENERATION'!AG70</f>
        <v>14.02</v>
      </c>
      <c r="AD64" s="29">
        <f>'[1]ACTUAL GENERATION'!AH70*-1</f>
        <v>11.9</v>
      </c>
      <c r="AE64" s="29">
        <f>'[1]ACTUAL GENERATION'!AI70</f>
        <v>13.93</v>
      </c>
      <c r="AF64" s="29">
        <f>'[1]ACTUAL GENERATION'!AJ70</f>
        <v>0</v>
      </c>
      <c r="AG64" s="29">
        <f>'[1]ACTUAL GENERATION'!AK70</f>
        <v>26.93</v>
      </c>
      <c r="AH64" s="29">
        <f>'[1]ACTUAL GENERATION'!AL70</f>
        <v>-2.63</v>
      </c>
      <c r="AI64" s="29">
        <f>'[1]ACTUAL GENERATION'!AM70*-1</f>
        <v>-0.01</v>
      </c>
    </row>
    <row r="65" spans="1:35" s="26" customFormat="1">
      <c r="A65" s="27">
        <v>61</v>
      </c>
      <c r="B65" s="28" t="s">
        <v>98</v>
      </c>
      <c r="C65" s="24">
        <f>'[1]ACTUAL GENERATION'!X71</f>
        <v>328.65</v>
      </c>
      <c r="D65" s="24">
        <f>'[1]ACTUAL GENERATION'!D71</f>
        <v>118.66</v>
      </c>
      <c r="E65" s="24">
        <f>'[1]ACTUAL GENERATION'!E71</f>
        <v>129.74</v>
      </c>
      <c r="F65" s="24">
        <f>'[1]ACTUAL GENERATION'!F71</f>
        <v>66</v>
      </c>
      <c r="G65" s="24">
        <f>'[1]ACTUAL GENERATION'!G71</f>
        <v>59.32</v>
      </c>
      <c r="H65" s="25">
        <f>'[1]ACTUAL GENERATION'!I71</f>
        <v>22.5</v>
      </c>
      <c r="I65" s="25">
        <f>'[1]ACTUAL GENERATION'!J71</f>
        <v>16.57</v>
      </c>
      <c r="J65" s="25">
        <f>'[1]ACTUAL GENERATION'!K71</f>
        <v>0</v>
      </c>
      <c r="K65" s="25">
        <f>'[1]ACTUAL GENERATION'!P71</f>
        <v>268</v>
      </c>
      <c r="L65" s="25">
        <f>'[1]ACTUAL GENERATION'!L71</f>
        <v>0</v>
      </c>
      <c r="M65" s="25">
        <f>'[1]ACTUAL GENERATION'!Y71</f>
        <v>0</v>
      </c>
      <c r="N65" s="24">
        <f>'[1]ACTUAL GENERATION'!Z71</f>
        <v>71</v>
      </c>
      <c r="O65" s="24">
        <f>'[1]ACTUAL GENERATION'!Q71</f>
        <v>592.22</v>
      </c>
      <c r="P65" s="24">
        <f>'[1]ACTUAL GENERATION'!R71</f>
        <v>80.319999999999993</v>
      </c>
      <c r="Q65" s="24">
        <f>'[1]ACTUAL GENERATION'!S71</f>
        <v>46.44</v>
      </c>
      <c r="R65" s="24">
        <f>'[1]ACTUAL GENERATION'!T71</f>
        <v>28.43</v>
      </c>
      <c r="S65" s="24">
        <f>'[1]ACTUAL GENERATION'!U71</f>
        <v>186.45</v>
      </c>
      <c r="T65" s="24">
        <f>'[1]ACTUAL GENERATION'!V71</f>
        <v>40.08</v>
      </c>
      <c r="U65" s="24">
        <f>'[1]ACTUAL GENERATION'!W71</f>
        <v>241.72</v>
      </c>
      <c r="V65" s="24">
        <f>'[1]ACTUAL GENERATION'!AN71</f>
        <v>256.8</v>
      </c>
      <c r="W65" s="24">
        <f>'[1]ACTUAL GENERATION'!AB71</f>
        <v>103.36</v>
      </c>
      <c r="X65" s="24">
        <f>'[1]ACTUAL GENERATION'!AA71</f>
        <v>110.71</v>
      </c>
      <c r="Y65" s="24">
        <f>'[1]ACTUAL GENERATION'!AD71</f>
        <v>47.88</v>
      </c>
      <c r="Z65" s="24">
        <f>'[1]ACTUAL GENERATION'!AE71</f>
        <v>0</v>
      </c>
      <c r="AA65" s="24">
        <f>'[1]ACTUAL GENERATION'!AC71</f>
        <v>42.38</v>
      </c>
      <c r="AB65" s="24">
        <f>'[1]ACTUAL GENERATION'!AF71</f>
        <v>25.67</v>
      </c>
      <c r="AC65" s="24">
        <f>'[1]ACTUAL GENERATION'!AG71</f>
        <v>14.02</v>
      </c>
      <c r="AD65" s="24">
        <f>'[1]ACTUAL GENERATION'!AH71*-1</f>
        <v>11.91</v>
      </c>
      <c r="AE65" s="24">
        <f>'[1]ACTUAL GENERATION'!AI71</f>
        <v>13.94</v>
      </c>
      <c r="AF65" s="24">
        <f>'[1]ACTUAL GENERATION'!AJ71</f>
        <v>0</v>
      </c>
      <c r="AG65" s="24">
        <f>'[1]ACTUAL GENERATION'!AK71</f>
        <v>26.95</v>
      </c>
      <c r="AH65" s="24">
        <f>'[1]ACTUAL GENERATION'!AL71</f>
        <v>-2.63</v>
      </c>
      <c r="AI65" s="24">
        <f>'[1]ACTUAL GENERATION'!AM71*-1</f>
        <v>-0.01</v>
      </c>
    </row>
    <row r="66" spans="1:35" s="26" customFormat="1">
      <c r="A66" s="27">
        <v>62</v>
      </c>
      <c r="B66" s="28" t="s">
        <v>99</v>
      </c>
      <c r="C66" s="29">
        <f>'[1]ACTUAL GENERATION'!X72</f>
        <v>328.64</v>
      </c>
      <c r="D66" s="29">
        <f>'[1]ACTUAL GENERATION'!D72</f>
        <v>118.67</v>
      </c>
      <c r="E66" s="29">
        <f>'[1]ACTUAL GENERATION'!E72</f>
        <v>129.80000000000001</v>
      </c>
      <c r="F66" s="29">
        <f>'[1]ACTUAL GENERATION'!F72</f>
        <v>66</v>
      </c>
      <c r="G66" s="29">
        <f>'[1]ACTUAL GENERATION'!G72</f>
        <v>59.13</v>
      </c>
      <c r="H66" s="30">
        <f>'[1]ACTUAL GENERATION'!I72</f>
        <v>22.55</v>
      </c>
      <c r="I66" s="30">
        <f>'[1]ACTUAL GENERATION'!J72</f>
        <v>16.559999999999999</v>
      </c>
      <c r="J66" s="30">
        <f>'[1]ACTUAL GENERATION'!K72</f>
        <v>0</v>
      </c>
      <c r="K66" s="30">
        <f>'[1]ACTUAL GENERATION'!P72</f>
        <v>268</v>
      </c>
      <c r="L66" s="30">
        <f>'[1]ACTUAL GENERATION'!L72</f>
        <v>0</v>
      </c>
      <c r="M66" s="30">
        <f>'[1]ACTUAL GENERATION'!Y72</f>
        <v>0</v>
      </c>
      <c r="N66" s="29">
        <f>'[1]ACTUAL GENERATION'!Z72</f>
        <v>71</v>
      </c>
      <c r="O66" s="29">
        <f>'[1]ACTUAL GENERATION'!Q72</f>
        <v>593.86</v>
      </c>
      <c r="P66" s="29">
        <f>'[1]ACTUAL GENERATION'!R72</f>
        <v>80.349999999999994</v>
      </c>
      <c r="Q66" s="29">
        <f>'[1]ACTUAL GENERATION'!S72</f>
        <v>46.78</v>
      </c>
      <c r="R66" s="29">
        <f>'[1]ACTUAL GENERATION'!T72</f>
        <v>28.5</v>
      </c>
      <c r="S66" s="29">
        <f>'[1]ACTUAL GENERATION'!U72</f>
        <v>186.4</v>
      </c>
      <c r="T66" s="29">
        <f>'[1]ACTUAL GENERATION'!V72</f>
        <v>39.97</v>
      </c>
      <c r="U66" s="29">
        <f>'[1]ACTUAL GENERATION'!W72</f>
        <v>244.18</v>
      </c>
      <c r="V66" s="29">
        <f>'[1]ACTUAL GENERATION'!AN72</f>
        <v>223.7</v>
      </c>
      <c r="W66" s="29">
        <f>'[1]ACTUAL GENERATION'!AB72</f>
        <v>96.44</v>
      </c>
      <c r="X66" s="29">
        <f>'[1]ACTUAL GENERATION'!AA72</f>
        <v>110.98</v>
      </c>
      <c r="Y66" s="29">
        <f>'[1]ACTUAL GENERATION'!AD72</f>
        <v>47.95</v>
      </c>
      <c r="Z66" s="29">
        <f>'[1]ACTUAL GENERATION'!AE72</f>
        <v>0</v>
      </c>
      <c r="AA66" s="29">
        <f>'[1]ACTUAL GENERATION'!AC72</f>
        <v>42.39</v>
      </c>
      <c r="AB66" s="29">
        <f>'[1]ACTUAL GENERATION'!AF72</f>
        <v>25.64</v>
      </c>
      <c r="AC66" s="29">
        <f>'[1]ACTUAL GENERATION'!AG72</f>
        <v>14.02</v>
      </c>
      <c r="AD66" s="29">
        <f>'[1]ACTUAL GENERATION'!AH72*-1</f>
        <v>11.91</v>
      </c>
      <c r="AE66" s="29">
        <f>'[1]ACTUAL GENERATION'!AI72</f>
        <v>13.93</v>
      </c>
      <c r="AF66" s="29">
        <f>'[1]ACTUAL GENERATION'!AJ72</f>
        <v>0</v>
      </c>
      <c r="AG66" s="29">
        <f>'[1]ACTUAL GENERATION'!AK72</f>
        <v>27.25</v>
      </c>
      <c r="AH66" s="29">
        <f>'[1]ACTUAL GENERATION'!AL72</f>
        <v>-2.6</v>
      </c>
      <c r="AI66" s="29">
        <f>'[1]ACTUAL GENERATION'!AM72*-1</f>
        <v>-0.02</v>
      </c>
    </row>
    <row r="67" spans="1:35" s="26" customFormat="1">
      <c r="A67" s="27">
        <v>63</v>
      </c>
      <c r="B67" s="28" t="s">
        <v>100</v>
      </c>
      <c r="C67" s="24">
        <f>'[1]ACTUAL GENERATION'!X73</f>
        <v>328.55</v>
      </c>
      <c r="D67" s="24">
        <f>'[1]ACTUAL GENERATION'!D73</f>
        <v>118.47</v>
      </c>
      <c r="E67" s="24">
        <f>'[1]ACTUAL GENERATION'!E73</f>
        <v>129.81</v>
      </c>
      <c r="F67" s="24">
        <f>'[1]ACTUAL GENERATION'!F73</f>
        <v>66</v>
      </c>
      <c r="G67" s="24">
        <f>'[1]ACTUAL GENERATION'!G73</f>
        <v>59.14</v>
      </c>
      <c r="H67" s="25">
        <f>'[1]ACTUAL GENERATION'!I73</f>
        <v>22.57</v>
      </c>
      <c r="I67" s="25">
        <f>'[1]ACTUAL GENERATION'!J73</f>
        <v>16.579999999999998</v>
      </c>
      <c r="J67" s="25">
        <f>'[1]ACTUAL GENERATION'!K73</f>
        <v>0</v>
      </c>
      <c r="K67" s="25">
        <f>'[1]ACTUAL GENERATION'!P73</f>
        <v>268</v>
      </c>
      <c r="L67" s="25">
        <f>'[1]ACTUAL GENERATION'!L73</f>
        <v>0</v>
      </c>
      <c r="M67" s="25">
        <f>'[1]ACTUAL GENERATION'!Y73</f>
        <v>0</v>
      </c>
      <c r="N67" s="24">
        <f>'[1]ACTUAL GENERATION'!Z73</f>
        <v>71</v>
      </c>
      <c r="O67" s="24">
        <f>'[1]ACTUAL GENERATION'!Q73</f>
        <v>594.6</v>
      </c>
      <c r="P67" s="24">
        <f>'[1]ACTUAL GENERATION'!R73</f>
        <v>80.430000000000007</v>
      </c>
      <c r="Q67" s="24">
        <f>'[1]ACTUAL GENERATION'!S73</f>
        <v>46.94</v>
      </c>
      <c r="R67" s="24">
        <f>'[1]ACTUAL GENERATION'!T73</f>
        <v>28.51</v>
      </c>
      <c r="S67" s="24">
        <f>'[1]ACTUAL GENERATION'!U73</f>
        <v>187.08</v>
      </c>
      <c r="T67" s="24">
        <f>'[1]ACTUAL GENERATION'!V73</f>
        <v>40.090000000000003</v>
      </c>
      <c r="U67" s="24">
        <f>'[1]ACTUAL GENERATION'!W73</f>
        <v>246.8</v>
      </c>
      <c r="V67" s="24">
        <f>'[1]ACTUAL GENERATION'!AN73</f>
        <v>256.82</v>
      </c>
      <c r="W67" s="24">
        <f>'[1]ACTUAL GENERATION'!AB73</f>
        <v>100.12</v>
      </c>
      <c r="X67" s="24">
        <f>'[1]ACTUAL GENERATION'!AA73</f>
        <v>111.11</v>
      </c>
      <c r="Y67" s="24">
        <f>'[1]ACTUAL GENERATION'!AD73</f>
        <v>47.94</v>
      </c>
      <c r="Z67" s="24">
        <f>'[1]ACTUAL GENERATION'!AE73</f>
        <v>0</v>
      </c>
      <c r="AA67" s="24">
        <f>'[1]ACTUAL GENERATION'!AC73</f>
        <v>42.38</v>
      </c>
      <c r="AB67" s="24">
        <f>'[1]ACTUAL GENERATION'!AF73</f>
        <v>25.65</v>
      </c>
      <c r="AC67" s="24">
        <f>'[1]ACTUAL GENERATION'!AG73</f>
        <v>14.02</v>
      </c>
      <c r="AD67" s="24">
        <f>'[1]ACTUAL GENERATION'!AH73*-1</f>
        <v>11.92</v>
      </c>
      <c r="AE67" s="24">
        <f>'[1]ACTUAL GENERATION'!AI73</f>
        <v>13.93</v>
      </c>
      <c r="AF67" s="24">
        <f>'[1]ACTUAL GENERATION'!AJ73</f>
        <v>0</v>
      </c>
      <c r="AG67" s="24">
        <f>'[1]ACTUAL GENERATION'!AK73</f>
        <v>27.45</v>
      </c>
      <c r="AH67" s="24">
        <f>'[1]ACTUAL GENERATION'!AL73</f>
        <v>-2.63</v>
      </c>
      <c r="AI67" s="24">
        <f>'[1]ACTUAL GENERATION'!AM73*-1</f>
        <v>-0.01</v>
      </c>
    </row>
    <row r="68" spans="1:35" s="26" customFormat="1">
      <c r="A68" s="27">
        <v>64</v>
      </c>
      <c r="B68" s="28" t="s">
        <v>101</v>
      </c>
      <c r="C68" s="29">
        <f>'[1]ACTUAL GENERATION'!X74</f>
        <v>328.34</v>
      </c>
      <c r="D68" s="29">
        <f>'[1]ACTUAL GENERATION'!D74</f>
        <v>118.35</v>
      </c>
      <c r="E68" s="29">
        <f>'[1]ACTUAL GENERATION'!E74</f>
        <v>130.4</v>
      </c>
      <c r="F68" s="29">
        <f>'[1]ACTUAL GENERATION'!F74</f>
        <v>66</v>
      </c>
      <c r="G68" s="29">
        <f>'[1]ACTUAL GENERATION'!G74</f>
        <v>59.24</v>
      </c>
      <c r="H68" s="30">
        <f>'[1]ACTUAL GENERATION'!I74</f>
        <v>22.57</v>
      </c>
      <c r="I68" s="30">
        <f>'[1]ACTUAL GENERATION'!J74</f>
        <v>16.649999999999999</v>
      </c>
      <c r="J68" s="30">
        <f>'[1]ACTUAL GENERATION'!K74</f>
        <v>0</v>
      </c>
      <c r="K68" s="30">
        <f>'[1]ACTUAL GENERATION'!P74</f>
        <v>268</v>
      </c>
      <c r="L68" s="30">
        <f>'[1]ACTUAL GENERATION'!L74</f>
        <v>0</v>
      </c>
      <c r="M68" s="30">
        <f>'[1]ACTUAL GENERATION'!Y74</f>
        <v>0</v>
      </c>
      <c r="N68" s="29">
        <f>'[1]ACTUAL GENERATION'!Z74</f>
        <v>71</v>
      </c>
      <c r="O68" s="29">
        <f>'[1]ACTUAL GENERATION'!Q74</f>
        <v>595.11</v>
      </c>
      <c r="P68" s="29">
        <f>'[1]ACTUAL GENERATION'!R74</f>
        <v>80.430000000000007</v>
      </c>
      <c r="Q68" s="29">
        <f>'[1]ACTUAL GENERATION'!S74</f>
        <v>47.36</v>
      </c>
      <c r="R68" s="29">
        <f>'[1]ACTUAL GENERATION'!T74</f>
        <v>28.52</v>
      </c>
      <c r="S68" s="29">
        <f>'[1]ACTUAL GENERATION'!U74</f>
        <v>187.03</v>
      </c>
      <c r="T68" s="29">
        <f>'[1]ACTUAL GENERATION'!V74</f>
        <v>40.26</v>
      </c>
      <c r="U68" s="29">
        <f>'[1]ACTUAL GENERATION'!W74</f>
        <v>246.36</v>
      </c>
      <c r="V68" s="29">
        <f>'[1]ACTUAL GENERATION'!AN74</f>
        <v>256.66000000000003</v>
      </c>
      <c r="W68" s="29">
        <f>'[1]ACTUAL GENERATION'!AB74</f>
        <v>102</v>
      </c>
      <c r="X68" s="29">
        <f>'[1]ACTUAL GENERATION'!AA74</f>
        <v>111.23</v>
      </c>
      <c r="Y68" s="29">
        <f>'[1]ACTUAL GENERATION'!AD74</f>
        <v>50.11</v>
      </c>
      <c r="Z68" s="29">
        <f>'[1]ACTUAL GENERATION'!AE74</f>
        <v>0</v>
      </c>
      <c r="AA68" s="29">
        <f>'[1]ACTUAL GENERATION'!AC74</f>
        <v>42.37</v>
      </c>
      <c r="AB68" s="29">
        <f>'[1]ACTUAL GENERATION'!AF74</f>
        <v>25.65</v>
      </c>
      <c r="AC68" s="29">
        <f>'[1]ACTUAL GENERATION'!AG74</f>
        <v>14.02</v>
      </c>
      <c r="AD68" s="29">
        <f>'[1]ACTUAL GENERATION'!AH74*-1</f>
        <v>11.92</v>
      </c>
      <c r="AE68" s="29">
        <f>'[1]ACTUAL GENERATION'!AI74</f>
        <v>13.93</v>
      </c>
      <c r="AF68" s="29">
        <f>'[1]ACTUAL GENERATION'!AJ74</f>
        <v>0</v>
      </c>
      <c r="AG68" s="29">
        <f>'[1]ACTUAL GENERATION'!AK74</f>
        <v>27.45</v>
      </c>
      <c r="AH68" s="29">
        <f>'[1]ACTUAL GENERATION'!AL74</f>
        <v>-2.65</v>
      </c>
      <c r="AI68" s="29">
        <f>'[1]ACTUAL GENERATION'!AM74*-1</f>
        <v>-0.01</v>
      </c>
    </row>
    <row r="69" spans="1:35" s="26" customFormat="1">
      <c r="A69" s="27">
        <v>65</v>
      </c>
      <c r="B69" s="28" t="s">
        <v>102</v>
      </c>
      <c r="C69" s="24">
        <f>'[1]ACTUAL GENERATION'!X75</f>
        <v>328.14</v>
      </c>
      <c r="D69" s="24">
        <f>'[1]ACTUAL GENERATION'!D75</f>
        <v>118.25</v>
      </c>
      <c r="E69" s="24">
        <f>'[1]ACTUAL GENERATION'!E75</f>
        <v>130.41999999999999</v>
      </c>
      <c r="F69" s="24">
        <f>'[1]ACTUAL GENERATION'!F75</f>
        <v>66</v>
      </c>
      <c r="G69" s="24">
        <f>'[1]ACTUAL GENERATION'!G75</f>
        <v>59.26</v>
      </c>
      <c r="H69" s="25">
        <f>'[1]ACTUAL GENERATION'!I75</f>
        <v>22.56</v>
      </c>
      <c r="I69" s="25">
        <f>'[1]ACTUAL GENERATION'!J75</f>
        <v>16.47</v>
      </c>
      <c r="J69" s="25">
        <f>'[1]ACTUAL GENERATION'!K75</f>
        <v>0</v>
      </c>
      <c r="K69" s="25">
        <f>'[1]ACTUAL GENERATION'!P75</f>
        <v>268</v>
      </c>
      <c r="L69" s="25">
        <f>'[1]ACTUAL GENERATION'!L75</f>
        <v>0</v>
      </c>
      <c r="M69" s="25">
        <f>'[1]ACTUAL GENERATION'!Y75</f>
        <v>0</v>
      </c>
      <c r="N69" s="24">
        <f>'[1]ACTUAL GENERATION'!Z75</f>
        <v>71</v>
      </c>
      <c r="O69" s="24">
        <f>'[1]ACTUAL GENERATION'!Q75</f>
        <v>592.70000000000005</v>
      </c>
      <c r="P69" s="24">
        <f>'[1]ACTUAL GENERATION'!R75</f>
        <v>80.45</v>
      </c>
      <c r="Q69" s="24">
        <f>'[1]ACTUAL GENERATION'!S75</f>
        <v>47.7</v>
      </c>
      <c r="R69" s="24">
        <f>'[1]ACTUAL GENERATION'!T75</f>
        <v>28.43</v>
      </c>
      <c r="S69" s="24">
        <f>'[1]ACTUAL GENERATION'!U75</f>
        <v>186.04</v>
      </c>
      <c r="T69" s="24">
        <f>'[1]ACTUAL GENERATION'!V75</f>
        <v>27.28</v>
      </c>
      <c r="U69" s="24">
        <f>'[1]ACTUAL GENERATION'!W75</f>
        <v>244.21</v>
      </c>
      <c r="V69" s="24">
        <f>'[1]ACTUAL GENERATION'!AN75</f>
        <v>257.60000000000002</v>
      </c>
      <c r="W69" s="24">
        <f>'[1]ACTUAL GENERATION'!AB75</f>
        <v>101.97</v>
      </c>
      <c r="X69" s="24">
        <f>'[1]ACTUAL GENERATION'!AA75</f>
        <v>111.36</v>
      </c>
      <c r="Y69" s="24">
        <f>'[1]ACTUAL GENERATION'!AD75</f>
        <v>50.58</v>
      </c>
      <c r="Z69" s="24">
        <f>'[1]ACTUAL GENERATION'!AE75</f>
        <v>0</v>
      </c>
      <c r="AA69" s="24">
        <f>'[1]ACTUAL GENERATION'!AC75</f>
        <v>42.38</v>
      </c>
      <c r="AB69" s="24">
        <f>'[1]ACTUAL GENERATION'!AF75</f>
        <v>25.65</v>
      </c>
      <c r="AC69" s="24">
        <f>'[1]ACTUAL GENERATION'!AG75</f>
        <v>14.02</v>
      </c>
      <c r="AD69" s="24">
        <f>'[1]ACTUAL GENERATION'!AH75*-1</f>
        <v>11.92</v>
      </c>
      <c r="AE69" s="24">
        <f>'[1]ACTUAL GENERATION'!AI75</f>
        <v>13.93</v>
      </c>
      <c r="AF69" s="24">
        <f>'[1]ACTUAL GENERATION'!AJ75</f>
        <v>0</v>
      </c>
      <c r="AG69" s="24">
        <f>'[1]ACTUAL GENERATION'!AK75</f>
        <v>27.45</v>
      </c>
      <c r="AH69" s="24">
        <f>'[1]ACTUAL GENERATION'!AL75</f>
        <v>-2.65</v>
      </c>
      <c r="AI69" s="24">
        <f>'[1]ACTUAL GENERATION'!AM75*-1</f>
        <v>-0.01</v>
      </c>
    </row>
    <row r="70" spans="1:35" s="26" customFormat="1">
      <c r="A70" s="27">
        <v>66</v>
      </c>
      <c r="B70" s="28" t="s">
        <v>103</v>
      </c>
      <c r="C70" s="29">
        <f>'[1]ACTUAL GENERATION'!X76</f>
        <v>328.31</v>
      </c>
      <c r="D70" s="29">
        <f>'[1]ACTUAL GENERATION'!D76</f>
        <v>118.3</v>
      </c>
      <c r="E70" s="29">
        <f>'[1]ACTUAL GENERATION'!E76</f>
        <v>130.49</v>
      </c>
      <c r="F70" s="29">
        <f>'[1]ACTUAL GENERATION'!F76</f>
        <v>66</v>
      </c>
      <c r="G70" s="29">
        <f>'[1]ACTUAL GENERATION'!G76</f>
        <v>59.27</v>
      </c>
      <c r="H70" s="30">
        <f>'[1]ACTUAL GENERATION'!I76</f>
        <v>22.57</v>
      </c>
      <c r="I70" s="30">
        <f>'[1]ACTUAL GENERATION'!J76</f>
        <v>16.420000000000002</v>
      </c>
      <c r="J70" s="30">
        <f>'[1]ACTUAL GENERATION'!K76</f>
        <v>0</v>
      </c>
      <c r="K70" s="30">
        <f>'[1]ACTUAL GENERATION'!P76</f>
        <v>268</v>
      </c>
      <c r="L70" s="30">
        <f>'[1]ACTUAL GENERATION'!L76</f>
        <v>0</v>
      </c>
      <c r="M70" s="30">
        <f>'[1]ACTUAL GENERATION'!Y76</f>
        <v>0</v>
      </c>
      <c r="N70" s="29">
        <f>'[1]ACTUAL GENERATION'!Z76</f>
        <v>71</v>
      </c>
      <c r="O70" s="29">
        <f>'[1]ACTUAL GENERATION'!Q76</f>
        <v>595.12</v>
      </c>
      <c r="P70" s="29">
        <f>'[1]ACTUAL GENERATION'!R76</f>
        <v>80.489999999999995</v>
      </c>
      <c r="Q70" s="29">
        <f>'[1]ACTUAL GENERATION'!S76</f>
        <v>47.56</v>
      </c>
      <c r="R70" s="29">
        <f>'[1]ACTUAL GENERATION'!T76</f>
        <v>28.5</v>
      </c>
      <c r="S70" s="29">
        <f>'[1]ACTUAL GENERATION'!U76</f>
        <v>186.5</v>
      </c>
      <c r="T70" s="29">
        <f>'[1]ACTUAL GENERATION'!V76</f>
        <v>25.61</v>
      </c>
      <c r="U70" s="29">
        <f>'[1]ACTUAL GENERATION'!W76</f>
        <v>246.37</v>
      </c>
      <c r="V70" s="29">
        <f>'[1]ACTUAL GENERATION'!AN76</f>
        <v>257.52999999999997</v>
      </c>
      <c r="W70" s="29">
        <f>'[1]ACTUAL GENERATION'!AB76</f>
        <v>101.97</v>
      </c>
      <c r="X70" s="29">
        <f>'[1]ACTUAL GENERATION'!AA76</f>
        <v>111.36</v>
      </c>
      <c r="Y70" s="29">
        <f>'[1]ACTUAL GENERATION'!AD76</f>
        <v>49.78</v>
      </c>
      <c r="Z70" s="29">
        <f>'[1]ACTUAL GENERATION'!AE76</f>
        <v>0</v>
      </c>
      <c r="AA70" s="29">
        <f>'[1]ACTUAL GENERATION'!AC76</f>
        <v>42.37</v>
      </c>
      <c r="AB70" s="29">
        <f>'[1]ACTUAL GENERATION'!AF76</f>
        <v>25.64</v>
      </c>
      <c r="AC70" s="29">
        <f>'[1]ACTUAL GENERATION'!AG76</f>
        <v>14</v>
      </c>
      <c r="AD70" s="29">
        <f>'[1]ACTUAL GENERATION'!AH76*-1</f>
        <v>11.92</v>
      </c>
      <c r="AE70" s="29">
        <f>'[1]ACTUAL GENERATION'!AI76</f>
        <v>13.94</v>
      </c>
      <c r="AF70" s="29">
        <f>'[1]ACTUAL GENERATION'!AJ76</f>
        <v>0</v>
      </c>
      <c r="AG70" s="29">
        <f>'[1]ACTUAL GENERATION'!AK76</f>
        <v>27.47</v>
      </c>
      <c r="AH70" s="29">
        <f>'[1]ACTUAL GENERATION'!AL76</f>
        <v>-2.65</v>
      </c>
      <c r="AI70" s="29">
        <f>'[1]ACTUAL GENERATION'!AM76*-1</f>
        <v>-0.01</v>
      </c>
    </row>
    <row r="71" spans="1:35" s="26" customFormat="1">
      <c r="A71" s="27">
        <v>67</v>
      </c>
      <c r="B71" s="28" t="s">
        <v>104</v>
      </c>
      <c r="C71" s="24">
        <f>'[1]ACTUAL GENERATION'!X77</f>
        <v>328.39</v>
      </c>
      <c r="D71" s="24">
        <f>'[1]ACTUAL GENERATION'!D77</f>
        <v>118.56</v>
      </c>
      <c r="E71" s="24">
        <f>'[1]ACTUAL GENERATION'!E77</f>
        <v>130.41</v>
      </c>
      <c r="F71" s="24">
        <f>'[1]ACTUAL GENERATION'!F77</f>
        <v>66</v>
      </c>
      <c r="G71" s="24">
        <f>'[1]ACTUAL GENERATION'!G77</f>
        <v>59.27</v>
      </c>
      <c r="H71" s="25">
        <f>'[1]ACTUAL GENERATION'!I77</f>
        <v>22.56</v>
      </c>
      <c r="I71" s="25">
        <f>'[1]ACTUAL GENERATION'!J77</f>
        <v>16.79</v>
      </c>
      <c r="J71" s="25">
        <f>'[1]ACTUAL GENERATION'!K77</f>
        <v>0</v>
      </c>
      <c r="K71" s="25">
        <f>'[1]ACTUAL GENERATION'!P77</f>
        <v>268</v>
      </c>
      <c r="L71" s="25">
        <f>'[1]ACTUAL GENERATION'!L77</f>
        <v>0</v>
      </c>
      <c r="M71" s="25">
        <f>'[1]ACTUAL GENERATION'!Y77</f>
        <v>0.08</v>
      </c>
      <c r="N71" s="24">
        <f>'[1]ACTUAL GENERATION'!Z77</f>
        <v>71</v>
      </c>
      <c r="O71" s="24">
        <f>'[1]ACTUAL GENERATION'!Q77</f>
        <v>593.28</v>
      </c>
      <c r="P71" s="24">
        <f>'[1]ACTUAL GENERATION'!R77</f>
        <v>80.430000000000007</v>
      </c>
      <c r="Q71" s="24">
        <f>'[1]ACTUAL GENERATION'!S77</f>
        <v>47.21</v>
      </c>
      <c r="R71" s="24">
        <f>'[1]ACTUAL GENERATION'!T77</f>
        <v>28.46</v>
      </c>
      <c r="S71" s="24">
        <f>'[1]ACTUAL GENERATION'!U77</f>
        <v>186.73</v>
      </c>
      <c r="T71" s="24">
        <f>'[1]ACTUAL GENERATION'!V77</f>
        <v>25.56</v>
      </c>
      <c r="U71" s="24">
        <f>'[1]ACTUAL GENERATION'!W77</f>
        <v>241.86</v>
      </c>
      <c r="V71" s="24">
        <f>'[1]ACTUAL GENERATION'!AN77</f>
        <v>244.19</v>
      </c>
      <c r="W71" s="24">
        <f>'[1]ACTUAL GENERATION'!AB77</f>
        <v>101.94</v>
      </c>
      <c r="X71" s="24">
        <f>'[1]ACTUAL GENERATION'!AA77</f>
        <v>111.18</v>
      </c>
      <c r="Y71" s="24">
        <f>'[1]ACTUAL GENERATION'!AD77</f>
        <v>49.56</v>
      </c>
      <c r="Z71" s="24">
        <f>'[1]ACTUAL GENERATION'!AE77</f>
        <v>0</v>
      </c>
      <c r="AA71" s="24">
        <f>'[1]ACTUAL GENERATION'!AC77</f>
        <v>42.35</v>
      </c>
      <c r="AB71" s="24">
        <f>'[1]ACTUAL GENERATION'!AF77</f>
        <v>25.65</v>
      </c>
      <c r="AC71" s="24">
        <f>'[1]ACTUAL GENERATION'!AG77</f>
        <v>13.96</v>
      </c>
      <c r="AD71" s="24">
        <f>'[1]ACTUAL GENERATION'!AH77*-1</f>
        <v>11.91</v>
      </c>
      <c r="AE71" s="24">
        <f>'[1]ACTUAL GENERATION'!AI77</f>
        <v>13.92</v>
      </c>
      <c r="AF71" s="24">
        <f>'[1]ACTUAL GENERATION'!AJ77</f>
        <v>0</v>
      </c>
      <c r="AG71" s="24">
        <f>'[1]ACTUAL GENERATION'!AK77</f>
        <v>27.47</v>
      </c>
      <c r="AH71" s="24">
        <f>'[1]ACTUAL GENERATION'!AL77</f>
        <v>-2.65</v>
      </c>
      <c r="AI71" s="24">
        <f>'[1]ACTUAL GENERATION'!AM77*-1</f>
        <v>-0.01</v>
      </c>
    </row>
    <row r="72" spans="1:35" s="26" customFormat="1">
      <c r="A72" s="27">
        <v>68</v>
      </c>
      <c r="B72" s="28" t="s">
        <v>105</v>
      </c>
      <c r="C72" s="29">
        <f>'[1]ACTUAL GENERATION'!X78</f>
        <v>328.44</v>
      </c>
      <c r="D72" s="29">
        <f>'[1]ACTUAL GENERATION'!D78</f>
        <v>119.18</v>
      </c>
      <c r="E72" s="29">
        <f>'[1]ACTUAL GENERATION'!E78</f>
        <v>130.38999999999999</v>
      </c>
      <c r="F72" s="29">
        <f>'[1]ACTUAL GENERATION'!F78</f>
        <v>66</v>
      </c>
      <c r="G72" s="29">
        <f>'[1]ACTUAL GENERATION'!G78</f>
        <v>59.27</v>
      </c>
      <c r="H72" s="30">
        <f>'[1]ACTUAL GENERATION'!I78</f>
        <v>22.58</v>
      </c>
      <c r="I72" s="30">
        <f>'[1]ACTUAL GENERATION'!J78</f>
        <v>17.02</v>
      </c>
      <c r="J72" s="30">
        <f>'[1]ACTUAL GENERATION'!K78</f>
        <v>0</v>
      </c>
      <c r="K72" s="30">
        <f>'[1]ACTUAL GENERATION'!P78</f>
        <v>268</v>
      </c>
      <c r="L72" s="30">
        <f>'[1]ACTUAL GENERATION'!L78</f>
        <v>0</v>
      </c>
      <c r="M72" s="30">
        <f>'[1]ACTUAL GENERATION'!Y78</f>
        <v>11.54</v>
      </c>
      <c r="N72" s="29">
        <f>'[1]ACTUAL GENERATION'!Z78</f>
        <v>71</v>
      </c>
      <c r="O72" s="29">
        <f>'[1]ACTUAL GENERATION'!Q78</f>
        <v>594.09</v>
      </c>
      <c r="P72" s="29">
        <f>'[1]ACTUAL GENERATION'!R78</f>
        <v>80.44</v>
      </c>
      <c r="Q72" s="29">
        <f>'[1]ACTUAL GENERATION'!S78</f>
        <v>47.12</v>
      </c>
      <c r="R72" s="29">
        <f>'[1]ACTUAL GENERATION'!T78</f>
        <v>28.47</v>
      </c>
      <c r="S72" s="29">
        <f>'[1]ACTUAL GENERATION'!U78</f>
        <v>186.37</v>
      </c>
      <c r="T72" s="29">
        <f>'[1]ACTUAL GENERATION'!V78</f>
        <v>25.55</v>
      </c>
      <c r="U72" s="29">
        <f>'[1]ACTUAL GENERATION'!W78</f>
        <v>245.98</v>
      </c>
      <c r="V72" s="29">
        <f>'[1]ACTUAL GENERATION'!AN78</f>
        <v>243.53</v>
      </c>
      <c r="W72" s="29">
        <f>'[1]ACTUAL GENERATION'!AB78</f>
        <v>101.96</v>
      </c>
      <c r="X72" s="29">
        <f>'[1]ACTUAL GENERATION'!AA78</f>
        <v>110.5</v>
      </c>
      <c r="Y72" s="29">
        <f>'[1]ACTUAL GENERATION'!AD78</f>
        <v>49.64</v>
      </c>
      <c r="Z72" s="29">
        <f>'[1]ACTUAL GENERATION'!AE78</f>
        <v>0</v>
      </c>
      <c r="AA72" s="29">
        <f>'[1]ACTUAL GENERATION'!AC78</f>
        <v>42.33</v>
      </c>
      <c r="AB72" s="29">
        <f>'[1]ACTUAL GENERATION'!AF78</f>
        <v>25.65</v>
      </c>
      <c r="AC72" s="29">
        <f>'[1]ACTUAL GENERATION'!AG78</f>
        <v>13.99</v>
      </c>
      <c r="AD72" s="29">
        <f>'[1]ACTUAL GENERATION'!AH78*-1</f>
        <v>11.91</v>
      </c>
      <c r="AE72" s="29">
        <f>'[1]ACTUAL GENERATION'!AI78</f>
        <v>13.92</v>
      </c>
      <c r="AF72" s="29">
        <f>'[1]ACTUAL GENERATION'!AJ78</f>
        <v>0</v>
      </c>
      <c r="AG72" s="29">
        <f>'[1]ACTUAL GENERATION'!AK78</f>
        <v>27.47</v>
      </c>
      <c r="AH72" s="29">
        <f>'[1]ACTUAL GENERATION'!AL78</f>
        <v>-2.68</v>
      </c>
      <c r="AI72" s="29">
        <f>'[1]ACTUAL GENERATION'!AM78*-1</f>
        <v>-0.01</v>
      </c>
    </row>
    <row r="73" spans="1:35" s="26" customFormat="1">
      <c r="A73" s="27">
        <v>69</v>
      </c>
      <c r="B73" s="28" t="s">
        <v>106</v>
      </c>
      <c r="C73" s="24">
        <f>'[1]ACTUAL GENERATION'!X79</f>
        <v>328.43</v>
      </c>
      <c r="D73" s="24">
        <f>'[1]ACTUAL GENERATION'!D79</f>
        <v>119.25</v>
      </c>
      <c r="E73" s="24">
        <f>'[1]ACTUAL GENERATION'!E79</f>
        <v>130.35</v>
      </c>
      <c r="F73" s="24">
        <f>'[1]ACTUAL GENERATION'!F79</f>
        <v>66</v>
      </c>
      <c r="G73" s="24">
        <f>'[1]ACTUAL GENERATION'!G79</f>
        <v>59.21</v>
      </c>
      <c r="H73" s="25">
        <f>'[1]ACTUAL GENERATION'!I79</f>
        <v>22.57</v>
      </c>
      <c r="I73" s="25">
        <f>'[1]ACTUAL GENERATION'!J79</f>
        <v>16.989999999999998</v>
      </c>
      <c r="J73" s="25">
        <f>'[1]ACTUAL GENERATION'!K79</f>
        <v>0</v>
      </c>
      <c r="K73" s="25">
        <f>'[1]ACTUAL GENERATION'!P79</f>
        <v>268</v>
      </c>
      <c r="L73" s="25">
        <f>'[1]ACTUAL GENERATION'!L79</f>
        <v>3.98</v>
      </c>
      <c r="M73" s="25">
        <f>'[1]ACTUAL GENERATION'!Y79</f>
        <v>74.19</v>
      </c>
      <c r="N73" s="24">
        <f>'[1]ACTUAL GENERATION'!Z79</f>
        <v>71</v>
      </c>
      <c r="O73" s="24">
        <f>'[1]ACTUAL GENERATION'!Q79</f>
        <v>592.94000000000005</v>
      </c>
      <c r="P73" s="24">
        <f>'[1]ACTUAL GENERATION'!R79</f>
        <v>80.41</v>
      </c>
      <c r="Q73" s="24">
        <f>'[1]ACTUAL GENERATION'!S79</f>
        <v>47.19</v>
      </c>
      <c r="R73" s="24">
        <f>'[1]ACTUAL GENERATION'!T79</f>
        <v>28.41</v>
      </c>
      <c r="S73" s="24">
        <f>'[1]ACTUAL GENERATION'!U79</f>
        <v>186.01</v>
      </c>
      <c r="T73" s="24">
        <f>'[1]ACTUAL GENERATION'!V79</f>
        <v>25.55</v>
      </c>
      <c r="U73" s="24">
        <f>'[1]ACTUAL GENERATION'!W79</f>
        <v>242.9</v>
      </c>
      <c r="V73" s="24">
        <f>'[1]ACTUAL GENERATION'!AN79</f>
        <v>223.1</v>
      </c>
      <c r="W73" s="24">
        <f>'[1]ACTUAL GENERATION'!AB79</f>
        <v>96.36</v>
      </c>
      <c r="X73" s="24">
        <f>'[1]ACTUAL GENERATION'!AA79</f>
        <v>110.49</v>
      </c>
      <c r="Y73" s="24">
        <f>'[1]ACTUAL GENERATION'!AD79</f>
        <v>49.62</v>
      </c>
      <c r="Z73" s="24">
        <f>'[1]ACTUAL GENERATION'!AE79</f>
        <v>0</v>
      </c>
      <c r="AA73" s="24">
        <f>'[1]ACTUAL GENERATION'!AC79</f>
        <v>42.29</v>
      </c>
      <c r="AB73" s="24">
        <f>'[1]ACTUAL GENERATION'!AF79</f>
        <v>25.62</v>
      </c>
      <c r="AC73" s="24">
        <f>'[1]ACTUAL GENERATION'!AG79</f>
        <v>14.02</v>
      </c>
      <c r="AD73" s="24">
        <f>'[1]ACTUAL GENERATION'!AH79*-1</f>
        <v>11.91</v>
      </c>
      <c r="AE73" s="24">
        <f>'[1]ACTUAL GENERATION'!AI79</f>
        <v>13.93</v>
      </c>
      <c r="AF73" s="24">
        <f>'[1]ACTUAL GENERATION'!AJ79</f>
        <v>0</v>
      </c>
      <c r="AG73" s="24">
        <f>'[1]ACTUAL GENERATION'!AK79</f>
        <v>27.47</v>
      </c>
      <c r="AH73" s="24">
        <f>'[1]ACTUAL GENERATION'!AL79</f>
        <v>-2.68</v>
      </c>
      <c r="AI73" s="24">
        <f>'[1]ACTUAL GENERATION'!AM79*-1</f>
        <v>-0.01</v>
      </c>
    </row>
    <row r="74" spans="1:35" s="26" customFormat="1">
      <c r="A74" s="27">
        <v>70</v>
      </c>
      <c r="B74" s="28" t="s">
        <v>107</v>
      </c>
      <c r="C74" s="29">
        <f>'[1]ACTUAL GENERATION'!X80</f>
        <v>328.56</v>
      </c>
      <c r="D74" s="29">
        <f>'[1]ACTUAL GENERATION'!D80</f>
        <v>119.15</v>
      </c>
      <c r="E74" s="29">
        <f>'[1]ACTUAL GENERATION'!E80</f>
        <v>130.4</v>
      </c>
      <c r="F74" s="29">
        <f>'[1]ACTUAL GENERATION'!F80</f>
        <v>66</v>
      </c>
      <c r="G74" s="29">
        <f>'[1]ACTUAL GENERATION'!G80</f>
        <v>59.31</v>
      </c>
      <c r="H74" s="30">
        <f>'[1]ACTUAL GENERATION'!I80</f>
        <v>22.56</v>
      </c>
      <c r="I74" s="30">
        <f>'[1]ACTUAL GENERATION'!J80</f>
        <v>17.2</v>
      </c>
      <c r="J74" s="30">
        <f>'[1]ACTUAL GENERATION'!K80</f>
        <v>0</v>
      </c>
      <c r="K74" s="30">
        <f>'[1]ACTUAL GENERATION'!P80</f>
        <v>268</v>
      </c>
      <c r="L74" s="30">
        <f>'[1]ACTUAL GENERATION'!L80</f>
        <v>12.69</v>
      </c>
      <c r="M74" s="30">
        <f>'[1]ACTUAL GENERATION'!Y80</f>
        <v>74.08</v>
      </c>
      <c r="N74" s="29">
        <f>'[1]ACTUAL GENERATION'!Z80</f>
        <v>71</v>
      </c>
      <c r="O74" s="29">
        <f>'[1]ACTUAL GENERATION'!Q80</f>
        <v>594.15</v>
      </c>
      <c r="P74" s="29">
        <f>'[1]ACTUAL GENERATION'!R80</f>
        <v>80.430000000000007</v>
      </c>
      <c r="Q74" s="29">
        <f>'[1]ACTUAL GENERATION'!S80</f>
        <v>47.15</v>
      </c>
      <c r="R74" s="29">
        <f>'[1]ACTUAL GENERATION'!T80</f>
        <v>28.43</v>
      </c>
      <c r="S74" s="29">
        <f>'[1]ACTUAL GENERATION'!U80</f>
        <v>186.5</v>
      </c>
      <c r="T74" s="29">
        <f>'[1]ACTUAL GENERATION'!V80</f>
        <v>26.29</v>
      </c>
      <c r="U74" s="29">
        <f>'[1]ACTUAL GENERATION'!W80</f>
        <v>244.12</v>
      </c>
      <c r="V74" s="29">
        <f>'[1]ACTUAL GENERATION'!AN80</f>
        <v>225.2</v>
      </c>
      <c r="W74" s="29">
        <f>'[1]ACTUAL GENERATION'!AB80</f>
        <v>101.06</v>
      </c>
      <c r="X74" s="29">
        <f>'[1]ACTUAL GENERATION'!AA80</f>
        <v>110.72</v>
      </c>
      <c r="Y74" s="29">
        <f>'[1]ACTUAL GENERATION'!AD80</f>
        <v>49.65</v>
      </c>
      <c r="Z74" s="29">
        <f>'[1]ACTUAL GENERATION'!AE80</f>
        <v>18.7</v>
      </c>
      <c r="AA74" s="29">
        <f>'[1]ACTUAL GENERATION'!AC80</f>
        <v>42.3</v>
      </c>
      <c r="AB74" s="29">
        <f>'[1]ACTUAL GENERATION'!AF80</f>
        <v>25.62</v>
      </c>
      <c r="AC74" s="29">
        <f>'[1]ACTUAL GENERATION'!AG80</f>
        <v>14.03</v>
      </c>
      <c r="AD74" s="29">
        <f>'[1]ACTUAL GENERATION'!AH80*-1</f>
        <v>11.91</v>
      </c>
      <c r="AE74" s="29">
        <f>'[1]ACTUAL GENERATION'!AI80</f>
        <v>13.94</v>
      </c>
      <c r="AF74" s="29">
        <f>'[1]ACTUAL GENERATION'!AJ80</f>
        <v>0</v>
      </c>
      <c r="AG74" s="29">
        <f>'[1]ACTUAL GENERATION'!AK80</f>
        <v>27.47</v>
      </c>
      <c r="AH74" s="29">
        <f>'[1]ACTUAL GENERATION'!AL80</f>
        <v>-2.66</v>
      </c>
      <c r="AI74" s="29">
        <f>'[1]ACTUAL GENERATION'!AM80*-1</f>
        <v>-0.01</v>
      </c>
    </row>
    <row r="75" spans="1:35" s="26" customFormat="1">
      <c r="A75" s="27">
        <v>71</v>
      </c>
      <c r="B75" s="28" t="s">
        <v>108</v>
      </c>
      <c r="C75" s="24">
        <f>'[1]ACTUAL GENERATION'!X81</f>
        <v>327.92</v>
      </c>
      <c r="D75" s="24">
        <f>'[1]ACTUAL GENERATION'!D81</f>
        <v>118.91</v>
      </c>
      <c r="E75" s="24">
        <f>'[1]ACTUAL GENERATION'!E81</f>
        <v>130.36000000000001</v>
      </c>
      <c r="F75" s="24">
        <f>'[1]ACTUAL GENERATION'!F81</f>
        <v>66</v>
      </c>
      <c r="G75" s="24">
        <f>'[1]ACTUAL GENERATION'!G81</f>
        <v>59.2</v>
      </c>
      <c r="H75" s="25">
        <f>'[1]ACTUAL GENERATION'!I81</f>
        <v>22.57</v>
      </c>
      <c r="I75" s="25">
        <f>'[1]ACTUAL GENERATION'!J81</f>
        <v>17.440000000000001</v>
      </c>
      <c r="J75" s="25">
        <f>'[1]ACTUAL GENERATION'!K81</f>
        <v>0</v>
      </c>
      <c r="K75" s="25">
        <f>'[1]ACTUAL GENERATION'!P81</f>
        <v>268</v>
      </c>
      <c r="L75" s="25">
        <f>'[1]ACTUAL GENERATION'!L81</f>
        <v>12.71</v>
      </c>
      <c r="M75" s="25">
        <f>'[1]ACTUAL GENERATION'!Y81</f>
        <v>74.099999999999994</v>
      </c>
      <c r="N75" s="24">
        <f>'[1]ACTUAL GENERATION'!Z81</f>
        <v>71</v>
      </c>
      <c r="O75" s="24">
        <f>'[1]ACTUAL GENERATION'!Q81</f>
        <v>593.46</v>
      </c>
      <c r="P75" s="24">
        <f>'[1]ACTUAL GENERATION'!R81</f>
        <v>80.430000000000007</v>
      </c>
      <c r="Q75" s="24">
        <f>'[1]ACTUAL GENERATION'!S81</f>
        <v>47.24</v>
      </c>
      <c r="R75" s="24">
        <f>'[1]ACTUAL GENERATION'!T81</f>
        <v>28.42</v>
      </c>
      <c r="S75" s="24">
        <f>'[1]ACTUAL GENERATION'!U81</f>
        <v>185.92</v>
      </c>
      <c r="T75" s="24">
        <f>'[1]ACTUAL GENERATION'!V81</f>
        <v>40.729999999999997</v>
      </c>
      <c r="U75" s="24">
        <f>'[1]ACTUAL GENERATION'!W81</f>
        <v>243.14</v>
      </c>
      <c r="V75" s="24">
        <f>'[1]ACTUAL GENERATION'!AN81</f>
        <v>225.08</v>
      </c>
      <c r="W75" s="24">
        <f>'[1]ACTUAL GENERATION'!AB81</f>
        <v>102.46</v>
      </c>
      <c r="X75" s="24">
        <f>'[1]ACTUAL GENERATION'!AA81</f>
        <v>111.09</v>
      </c>
      <c r="Y75" s="24">
        <f>'[1]ACTUAL GENERATION'!AD81</f>
        <v>50.2</v>
      </c>
      <c r="Z75" s="24">
        <f>'[1]ACTUAL GENERATION'!AE81</f>
        <v>18.7</v>
      </c>
      <c r="AA75" s="24">
        <f>'[1]ACTUAL GENERATION'!AC81</f>
        <v>42.24</v>
      </c>
      <c r="AB75" s="24">
        <f>'[1]ACTUAL GENERATION'!AF81</f>
        <v>25.65</v>
      </c>
      <c r="AC75" s="24">
        <f>'[1]ACTUAL GENERATION'!AG81</f>
        <v>14.02</v>
      </c>
      <c r="AD75" s="24">
        <f>'[1]ACTUAL GENERATION'!AH81*-1</f>
        <v>11.9</v>
      </c>
      <c r="AE75" s="24">
        <f>'[1]ACTUAL GENERATION'!AI81</f>
        <v>13.94</v>
      </c>
      <c r="AF75" s="24">
        <f>'[1]ACTUAL GENERATION'!AJ81</f>
        <v>0</v>
      </c>
      <c r="AG75" s="24">
        <f>'[1]ACTUAL GENERATION'!AK81</f>
        <v>27.47</v>
      </c>
      <c r="AH75" s="24">
        <f>'[1]ACTUAL GENERATION'!AL81</f>
        <v>-2.64</v>
      </c>
      <c r="AI75" s="24">
        <f>'[1]ACTUAL GENERATION'!AM81*-1</f>
        <v>-0.01</v>
      </c>
    </row>
    <row r="76" spans="1:35" s="26" customFormat="1">
      <c r="A76" s="27">
        <v>72</v>
      </c>
      <c r="B76" s="28" t="s">
        <v>109</v>
      </c>
      <c r="C76" s="29">
        <f>'[1]ACTUAL GENERATION'!X82</f>
        <v>328.42</v>
      </c>
      <c r="D76" s="29">
        <f>'[1]ACTUAL GENERATION'!D82</f>
        <v>118.81</v>
      </c>
      <c r="E76" s="29">
        <f>'[1]ACTUAL GENERATION'!E82</f>
        <v>130.32</v>
      </c>
      <c r="F76" s="29">
        <f>'[1]ACTUAL GENERATION'!F82</f>
        <v>66</v>
      </c>
      <c r="G76" s="29">
        <f>'[1]ACTUAL GENERATION'!G82</f>
        <v>59.33</v>
      </c>
      <c r="H76" s="30">
        <f>'[1]ACTUAL GENERATION'!I82</f>
        <v>22.57</v>
      </c>
      <c r="I76" s="30">
        <f>'[1]ACTUAL GENERATION'!J82</f>
        <v>17.43</v>
      </c>
      <c r="J76" s="30">
        <f>'[1]ACTUAL GENERATION'!K82</f>
        <v>0</v>
      </c>
      <c r="K76" s="30">
        <f>'[1]ACTUAL GENERATION'!P82</f>
        <v>268</v>
      </c>
      <c r="L76" s="30">
        <f>'[1]ACTUAL GENERATION'!L82</f>
        <v>12.71</v>
      </c>
      <c r="M76" s="30">
        <f>'[1]ACTUAL GENERATION'!Y82</f>
        <v>74.099999999999994</v>
      </c>
      <c r="N76" s="29">
        <f>'[1]ACTUAL GENERATION'!Z82</f>
        <v>71</v>
      </c>
      <c r="O76" s="29">
        <f>'[1]ACTUAL GENERATION'!Q82</f>
        <v>593.98</v>
      </c>
      <c r="P76" s="29">
        <f>'[1]ACTUAL GENERATION'!R82</f>
        <v>80.42</v>
      </c>
      <c r="Q76" s="29">
        <f>'[1]ACTUAL GENERATION'!S82</f>
        <v>47.2</v>
      </c>
      <c r="R76" s="29">
        <f>'[1]ACTUAL GENERATION'!T82</f>
        <v>28.42</v>
      </c>
      <c r="S76" s="29">
        <f>'[1]ACTUAL GENERATION'!U82</f>
        <v>186.37</v>
      </c>
      <c r="T76" s="29">
        <f>'[1]ACTUAL GENERATION'!V82</f>
        <v>41.09</v>
      </c>
      <c r="U76" s="29">
        <f>'[1]ACTUAL GENERATION'!W82</f>
        <v>245.77</v>
      </c>
      <c r="V76" s="29">
        <f>'[1]ACTUAL GENERATION'!AN82</f>
        <v>225.07</v>
      </c>
      <c r="W76" s="29">
        <f>'[1]ACTUAL GENERATION'!AB82</f>
        <v>102.5</v>
      </c>
      <c r="X76" s="29">
        <f>'[1]ACTUAL GENERATION'!AA82</f>
        <v>110.85</v>
      </c>
      <c r="Y76" s="29">
        <f>'[1]ACTUAL GENERATION'!AD82</f>
        <v>50.07</v>
      </c>
      <c r="Z76" s="29">
        <f>'[1]ACTUAL GENERATION'!AE82</f>
        <v>18.7</v>
      </c>
      <c r="AA76" s="29">
        <f>'[1]ACTUAL GENERATION'!AC82</f>
        <v>42.28</v>
      </c>
      <c r="AB76" s="29">
        <f>'[1]ACTUAL GENERATION'!AF82</f>
        <v>25.65</v>
      </c>
      <c r="AC76" s="29">
        <f>'[1]ACTUAL GENERATION'!AG82</f>
        <v>14.02</v>
      </c>
      <c r="AD76" s="29">
        <f>'[1]ACTUAL GENERATION'!AH82*-1</f>
        <v>11.9</v>
      </c>
      <c r="AE76" s="29">
        <f>'[1]ACTUAL GENERATION'!AI82</f>
        <v>13.94</v>
      </c>
      <c r="AF76" s="29">
        <f>'[1]ACTUAL GENERATION'!AJ82</f>
        <v>0</v>
      </c>
      <c r="AG76" s="29">
        <f>'[1]ACTUAL GENERATION'!AK82</f>
        <v>27.46</v>
      </c>
      <c r="AH76" s="29">
        <f>'[1]ACTUAL GENERATION'!AL82</f>
        <v>-2.67</v>
      </c>
      <c r="AI76" s="29">
        <f>'[1]ACTUAL GENERATION'!AM82*-1</f>
        <v>-0.01</v>
      </c>
    </row>
    <row r="77" spans="1:35" s="26" customFormat="1">
      <c r="A77" s="27">
        <v>73</v>
      </c>
      <c r="B77" s="28" t="s">
        <v>110</v>
      </c>
      <c r="C77" s="24">
        <f>'[1]ACTUAL GENERATION'!X83</f>
        <v>328.5</v>
      </c>
      <c r="D77" s="24">
        <f>'[1]ACTUAL GENERATION'!D83</f>
        <v>118.52</v>
      </c>
      <c r="E77" s="24">
        <f>'[1]ACTUAL GENERATION'!E83</f>
        <v>130.29</v>
      </c>
      <c r="F77" s="24">
        <f>'[1]ACTUAL GENERATION'!F83</f>
        <v>66</v>
      </c>
      <c r="G77" s="24">
        <f>'[1]ACTUAL GENERATION'!G83</f>
        <v>59.29</v>
      </c>
      <c r="H77" s="25">
        <f>'[1]ACTUAL GENERATION'!I83</f>
        <v>22.56</v>
      </c>
      <c r="I77" s="25">
        <f>'[1]ACTUAL GENERATION'!J83</f>
        <v>17.48</v>
      </c>
      <c r="J77" s="25">
        <f>'[1]ACTUAL GENERATION'!K83</f>
        <v>0</v>
      </c>
      <c r="K77" s="25">
        <f>'[1]ACTUAL GENERATION'!P83</f>
        <v>268</v>
      </c>
      <c r="L77" s="25">
        <f>'[1]ACTUAL GENERATION'!L83</f>
        <v>12.7</v>
      </c>
      <c r="M77" s="25">
        <f>'[1]ACTUAL GENERATION'!Y83</f>
        <v>74.099999999999994</v>
      </c>
      <c r="N77" s="24">
        <f>'[1]ACTUAL GENERATION'!Z83</f>
        <v>71</v>
      </c>
      <c r="O77" s="24">
        <f>'[1]ACTUAL GENERATION'!Q83</f>
        <v>590.15</v>
      </c>
      <c r="P77" s="24">
        <f>'[1]ACTUAL GENERATION'!R83</f>
        <v>80.38</v>
      </c>
      <c r="Q77" s="24">
        <f>'[1]ACTUAL GENERATION'!S83</f>
        <v>47.05</v>
      </c>
      <c r="R77" s="24">
        <f>'[1]ACTUAL GENERATION'!T83</f>
        <v>28.28</v>
      </c>
      <c r="S77" s="24">
        <f>'[1]ACTUAL GENERATION'!U83</f>
        <v>185.82</v>
      </c>
      <c r="T77" s="24">
        <f>'[1]ACTUAL GENERATION'!V83</f>
        <v>39.33</v>
      </c>
      <c r="U77" s="24">
        <f>'[1]ACTUAL GENERATION'!W83</f>
        <v>240.59</v>
      </c>
      <c r="V77" s="24">
        <f>'[1]ACTUAL GENERATION'!AN83</f>
        <v>245.2</v>
      </c>
      <c r="W77" s="24">
        <f>'[1]ACTUAL GENERATION'!AB83</f>
        <v>102.52</v>
      </c>
      <c r="X77" s="24">
        <f>'[1]ACTUAL GENERATION'!AA83</f>
        <v>110.4</v>
      </c>
      <c r="Y77" s="24">
        <f>'[1]ACTUAL GENERATION'!AD83</f>
        <v>49.88</v>
      </c>
      <c r="Z77" s="24">
        <f>'[1]ACTUAL GENERATION'!AE83</f>
        <v>18.7</v>
      </c>
      <c r="AA77" s="24">
        <f>'[1]ACTUAL GENERATION'!AC83</f>
        <v>42.3</v>
      </c>
      <c r="AB77" s="24">
        <f>'[1]ACTUAL GENERATION'!AF83</f>
        <v>25.62</v>
      </c>
      <c r="AC77" s="24">
        <f>'[1]ACTUAL GENERATION'!AG83</f>
        <v>14.02</v>
      </c>
      <c r="AD77" s="24">
        <f>'[1]ACTUAL GENERATION'!AH83*-1</f>
        <v>11.9</v>
      </c>
      <c r="AE77" s="24">
        <f>'[1]ACTUAL GENERATION'!AI83</f>
        <v>13.94</v>
      </c>
      <c r="AF77" s="24">
        <f>'[1]ACTUAL GENERATION'!AJ83</f>
        <v>0</v>
      </c>
      <c r="AG77" s="24">
        <f>'[1]ACTUAL GENERATION'!AK83</f>
        <v>27.47</v>
      </c>
      <c r="AH77" s="24">
        <f>'[1]ACTUAL GENERATION'!AL83</f>
        <v>-2.68</v>
      </c>
      <c r="AI77" s="24">
        <f>'[1]ACTUAL GENERATION'!AM83*-1</f>
        <v>-0.01</v>
      </c>
    </row>
    <row r="78" spans="1:35" s="26" customFormat="1">
      <c r="A78" s="27">
        <v>74</v>
      </c>
      <c r="B78" s="28" t="s">
        <v>111</v>
      </c>
      <c r="C78" s="29">
        <f>'[1]ACTUAL GENERATION'!X84</f>
        <v>328.59</v>
      </c>
      <c r="D78" s="29">
        <f>'[1]ACTUAL GENERATION'!D84</f>
        <v>118.41</v>
      </c>
      <c r="E78" s="29">
        <f>'[1]ACTUAL GENERATION'!E84</f>
        <v>130.36000000000001</v>
      </c>
      <c r="F78" s="29">
        <f>'[1]ACTUAL GENERATION'!F84</f>
        <v>66</v>
      </c>
      <c r="G78" s="29">
        <f>'[1]ACTUAL GENERATION'!G84</f>
        <v>59.22</v>
      </c>
      <c r="H78" s="30">
        <f>'[1]ACTUAL GENERATION'!I84</f>
        <v>22.57</v>
      </c>
      <c r="I78" s="30">
        <f>'[1]ACTUAL GENERATION'!J84</f>
        <v>17.559999999999999</v>
      </c>
      <c r="J78" s="30">
        <f>'[1]ACTUAL GENERATION'!K84</f>
        <v>0</v>
      </c>
      <c r="K78" s="30">
        <f>'[1]ACTUAL GENERATION'!P84</f>
        <v>268</v>
      </c>
      <c r="L78" s="30">
        <f>'[1]ACTUAL GENERATION'!L84</f>
        <v>12.71</v>
      </c>
      <c r="M78" s="30">
        <f>'[1]ACTUAL GENERATION'!Y84</f>
        <v>74.099999999999994</v>
      </c>
      <c r="N78" s="29">
        <f>'[1]ACTUAL GENERATION'!Z84</f>
        <v>71</v>
      </c>
      <c r="O78" s="29">
        <f>'[1]ACTUAL GENERATION'!Q84</f>
        <v>593.04999999999995</v>
      </c>
      <c r="P78" s="29">
        <f>'[1]ACTUAL GENERATION'!R84</f>
        <v>80.47</v>
      </c>
      <c r="Q78" s="29">
        <f>'[1]ACTUAL GENERATION'!S84</f>
        <v>47.29</v>
      </c>
      <c r="R78" s="29">
        <f>'[1]ACTUAL GENERATION'!T84</f>
        <v>28.38</v>
      </c>
      <c r="S78" s="29">
        <f>'[1]ACTUAL GENERATION'!U84</f>
        <v>186.19</v>
      </c>
      <c r="T78" s="29">
        <f>'[1]ACTUAL GENERATION'!V84</f>
        <v>39.299999999999997</v>
      </c>
      <c r="U78" s="29">
        <f>'[1]ACTUAL GENERATION'!W84</f>
        <v>245.42</v>
      </c>
      <c r="V78" s="29">
        <f>'[1]ACTUAL GENERATION'!AN84</f>
        <v>248</v>
      </c>
      <c r="W78" s="29">
        <f>'[1]ACTUAL GENERATION'!AB84</f>
        <v>102.56</v>
      </c>
      <c r="X78" s="29">
        <f>'[1]ACTUAL GENERATION'!AA84</f>
        <v>110.34</v>
      </c>
      <c r="Y78" s="29">
        <f>'[1]ACTUAL GENERATION'!AD84</f>
        <v>49.84</v>
      </c>
      <c r="Z78" s="29">
        <f>'[1]ACTUAL GENERATION'!AE84</f>
        <v>18.7</v>
      </c>
      <c r="AA78" s="29">
        <f>'[1]ACTUAL GENERATION'!AC84</f>
        <v>42.29</v>
      </c>
      <c r="AB78" s="29">
        <f>'[1]ACTUAL GENERATION'!AF84</f>
        <v>25.6</v>
      </c>
      <c r="AC78" s="29">
        <f>'[1]ACTUAL GENERATION'!AG84</f>
        <v>14.02</v>
      </c>
      <c r="AD78" s="29">
        <f>'[1]ACTUAL GENERATION'!AH84*-1</f>
        <v>11.9</v>
      </c>
      <c r="AE78" s="29">
        <f>'[1]ACTUAL GENERATION'!AI84</f>
        <v>13.94</v>
      </c>
      <c r="AF78" s="29">
        <f>'[1]ACTUAL GENERATION'!AJ84</f>
        <v>0</v>
      </c>
      <c r="AG78" s="29">
        <f>'[1]ACTUAL GENERATION'!AK84</f>
        <v>27.47</v>
      </c>
      <c r="AH78" s="29">
        <f>'[1]ACTUAL GENERATION'!AL84</f>
        <v>-2.68</v>
      </c>
      <c r="AI78" s="29">
        <f>'[1]ACTUAL GENERATION'!AM84*-1</f>
        <v>-0.01</v>
      </c>
    </row>
    <row r="79" spans="1:35" s="26" customFormat="1">
      <c r="A79" s="27">
        <v>75</v>
      </c>
      <c r="B79" s="28" t="s">
        <v>112</v>
      </c>
      <c r="C79" s="24">
        <f>'[1]ACTUAL GENERATION'!X85</f>
        <v>327.97</v>
      </c>
      <c r="D79" s="24">
        <f>'[1]ACTUAL GENERATION'!D85</f>
        <v>118.4</v>
      </c>
      <c r="E79" s="24">
        <f>'[1]ACTUAL GENERATION'!E85</f>
        <v>130.38999999999999</v>
      </c>
      <c r="F79" s="24">
        <f>'[1]ACTUAL GENERATION'!F85</f>
        <v>66</v>
      </c>
      <c r="G79" s="24">
        <f>'[1]ACTUAL GENERATION'!G85</f>
        <v>59.29</v>
      </c>
      <c r="H79" s="25">
        <f>'[1]ACTUAL GENERATION'!I85</f>
        <v>22.57</v>
      </c>
      <c r="I79" s="25">
        <f>'[1]ACTUAL GENERATION'!J85</f>
        <v>17.579999999999998</v>
      </c>
      <c r="J79" s="25">
        <f>'[1]ACTUAL GENERATION'!K85</f>
        <v>0</v>
      </c>
      <c r="K79" s="25">
        <f>'[1]ACTUAL GENERATION'!P85</f>
        <v>268</v>
      </c>
      <c r="L79" s="25">
        <f>'[1]ACTUAL GENERATION'!L85</f>
        <v>12.68</v>
      </c>
      <c r="M79" s="25">
        <f>'[1]ACTUAL GENERATION'!Y85</f>
        <v>74.099999999999994</v>
      </c>
      <c r="N79" s="24">
        <f>'[1]ACTUAL GENERATION'!Z85</f>
        <v>71</v>
      </c>
      <c r="O79" s="24">
        <f>'[1]ACTUAL GENERATION'!Q85</f>
        <v>594.22</v>
      </c>
      <c r="P79" s="24">
        <f>'[1]ACTUAL GENERATION'!R85</f>
        <v>80.5</v>
      </c>
      <c r="Q79" s="24">
        <f>'[1]ACTUAL GENERATION'!S85</f>
        <v>47.31</v>
      </c>
      <c r="R79" s="24">
        <f>'[1]ACTUAL GENERATION'!T85</f>
        <v>28.42</v>
      </c>
      <c r="S79" s="24">
        <f>'[1]ACTUAL GENERATION'!U85</f>
        <v>186.36</v>
      </c>
      <c r="T79" s="24">
        <f>'[1]ACTUAL GENERATION'!V85</f>
        <v>11.35</v>
      </c>
      <c r="U79" s="24">
        <f>'[1]ACTUAL GENERATION'!W85</f>
        <v>245.68</v>
      </c>
      <c r="V79" s="24">
        <f>'[1]ACTUAL GENERATION'!AN85</f>
        <v>257.14999999999998</v>
      </c>
      <c r="W79" s="24">
        <f>'[1]ACTUAL GENERATION'!AB85</f>
        <v>102.87</v>
      </c>
      <c r="X79" s="24">
        <f>'[1]ACTUAL GENERATION'!AA85</f>
        <v>110.79</v>
      </c>
      <c r="Y79" s="24">
        <f>'[1]ACTUAL GENERATION'!AD85</f>
        <v>50.08</v>
      </c>
      <c r="Z79" s="24">
        <f>'[1]ACTUAL GENERATION'!AE85</f>
        <v>18.7</v>
      </c>
      <c r="AA79" s="24">
        <f>'[1]ACTUAL GENERATION'!AC85</f>
        <v>42.29</v>
      </c>
      <c r="AB79" s="24">
        <f>'[1]ACTUAL GENERATION'!AF85</f>
        <v>25.61</v>
      </c>
      <c r="AC79" s="24">
        <f>'[1]ACTUAL GENERATION'!AG85</f>
        <v>13.99</v>
      </c>
      <c r="AD79" s="24">
        <f>'[1]ACTUAL GENERATION'!AH85*-1</f>
        <v>11.89</v>
      </c>
      <c r="AE79" s="24">
        <f>'[1]ACTUAL GENERATION'!AI85</f>
        <v>13.94</v>
      </c>
      <c r="AF79" s="24">
        <f>'[1]ACTUAL GENERATION'!AJ85</f>
        <v>0</v>
      </c>
      <c r="AG79" s="24">
        <f>'[1]ACTUAL GENERATION'!AK85</f>
        <v>27.47</v>
      </c>
      <c r="AH79" s="24">
        <f>'[1]ACTUAL GENERATION'!AL85</f>
        <v>-2.69</v>
      </c>
      <c r="AI79" s="24">
        <f>'[1]ACTUAL GENERATION'!AM85*-1</f>
        <v>-0.02</v>
      </c>
    </row>
    <row r="80" spans="1:35" s="26" customFormat="1">
      <c r="A80" s="27">
        <v>76</v>
      </c>
      <c r="B80" s="28" t="s">
        <v>113</v>
      </c>
      <c r="C80" s="29">
        <f>'[1]ACTUAL GENERATION'!X86</f>
        <v>328.17</v>
      </c>
      <c r="D80" s="29">
        <f>'[1]ACTUAL GENERATION'!D86</f>
        <v>118.18</v>
      </c>
      <c r="E80" s="29">
        <f>'[1]ACTUAL GENERATION'!E86</f>
        <v>130.35</v>
      </c>
      <c r="F80" s="29">
        <f>'[1]ACTUAL GENERATION'!F86</f>
        <v>66</v>
      </c>
      <c r="G80" s="29">
        <f>'[1]ACTUAL GENERATION'!G86</f>
        <v>59.24</v>
      </c>
      <c r="H80" s="30">
        <f>'[1]ACTUAL GENERATION'!I86</f>
        <v>22.57</v>
      </c>
      <c r="I80" s="30">
        <f>'[1]ACTUAL GENERATION'!J86</f>
        <v>17.59</v>
      </c>
      <c r="J80" s="30">
        <f>'[1]ACTUAL GENERATION'!K86</f>
        <v>0</v>
      </c>
      <c r="K80" s="30">
        <f>'[1]ACTUAL GENERATION'!P86</f>
        <v>268</v>
      </c>
      <c r="L80" s="30">
        <f>'[1]ACTUAL GENERATION'!L86</f>
        <v>12.68</v>
      </c>
      <c r="M80" s="30">
        <f>'[1]ACTUAL GENERATION'!Y86</f>
        <v>74.099999999999994</v>
      </c>
      <c r="N80" s="29">
        <f>'[1]ACTUAL GENERATION'!Z86</f>
        <v>71</v>
      </c>
      <c r="O80" s="29">
        <f>'[1]ACTUAL GENERATION'!Q86</f>
        <v>593.1</v>
      </c>
      <c r="P80" s="29">
        <f>'[1]ACTUAL GENERATION'!R86</f>
        <v>80.459999999999994</v>
      </c>
      <c r="Q80" s="29">
        <f>'[1]ACTUAL GENERATION'!S86</f>
        <v>47.17</v>
      </c>
      <c r="R80" s="29">
        <f>'[1]ACTUAL GENERATION'!T86</f>
        <v>28.37</v>
      </c>
      <c r="S80" s="29">
        <f>'[1]ACTUAL GENERATION'!U86</f>
        <v>186.34</v>
      </c>
      <c r="T80" s="29">
        <f>'[1]ACTUAL GENERATION'!V86</f>
        <v>9.1199999999999992</v>
      </c>
      <c r="U80" s="29">
        <f>'[1]ACTUAL GENERATION'!W86</f>
        <v>243.41</v>
      </c>
      <c r="V80" s="29">
        <f>'[1]ACTUAL GENERATION'!AN86</f>
        <v>259.14</v>
      </c>
      <c r="W80" s="29">
        <f>'[1]ACTUAL GENERATION'!AB86</f>
        <v>96.45</v>
      </c>
      <c r="X80" s="29">
        <f>'[1]ACTUAL GENERATION'!AA86</f>
        <v>110.86</v>
      </c>
      <c r="Y80" s="29">
        <f>'[1]ACTUAL GENERATION'!AD86</f>
        <v>49.73</v>
      </c>
      <c r="Z80" s="29">
        <f>'[1]ACTUAL GENERATION'!AE86</f>
        <v>18.7</v>
      </c>
      <c r="AA80" s="29">
        <f>'[1]ACTUAL GENERATION'!AC86</f>
        <v>42.19</v>
      </c>
      <c r="AB80" s="29">
        <f>'[1]ACTUAL GENERATION'!AF86</f>
        <v>25.62</v>
      </c>
      <c r="AC80" s="29">
        <f>'[1]ACTUAL GENERATION'!AG86</f>
        <v>13.99</v>
      </c>
      <c r="AD80" s="29">
        <f>'[1]ACTUAL GENERATION'!AH86*-1</f>
        <v>11.89</v>
      </c>
      <c r="AE80" s="29">
        <f>'[1]ACTUAL GENERATION'!AI86</f>
        <v>13.94</v>
      </c>
      <c r="AF80" s="29">
        <f>'[1]ACTUAL GENERATION'!AJ86</f>
        <v>0.27</v>
      </c>
      <c r="AG80" s="29">
        <f>'[1]ACTUAL GENERATION'!AK86</f>
        <v>27.47</v>
      </c>
      <c r="AH80" s="29">
        <f>'[1]ACTUAL GENERATION'!AL86</f>
        <v>-2.69</v>
      </c>
      <c r="AI80" s="29">
        <f>'[1]ACTUAL GENERATION'!AM86*-1</f>
        <v>-0.01</v>
      </c>
    </row>
    <row r="81" spans="1:35" s="26" customFormat="1">
      <c r="A81" s="27">
        <v>77</v>
      </c>
      <c r="B81" s="28" t="s">
        <v>114</v>
      </c>
      <c r="C81" s="24">
        <f>'[1]ACTUAL GENERATION'!X87</f>
        <v>328.23</v>
      </c>
      <c r="D81" s="24">
        <f>'[1]ACTUAL GENERATION'!D87</f>
        <v>118.34</v>
      </c>
      <c r="E81" s="24">
        <f>'[1]ACTUAL GENERATION'!E87</f>
        <v>127.35</v>
      </c>
      <c r="F81" s="24">
        <f>'[1]ACTUAL GENERATION'!F87</f>
        <v>66</v>
      </c>
      <c r="G81" s="24">
        <f>'[1]ACTUAL GENERATION'!G87</f>
        <v>59.27</v>
      </c>
      <c r="H81" s="25">
        <f>'[1]ACTUAL GENERATION'!I87</f>
        <v>22.57</v>
      </c>
      <c r="I81" s="25">
        <f>'[1]ACTUAL GENERATION'!J87</f>
        <v>17.579999999999998</v>
      </c>
      <c r="J81" s="25">
        <f>'[1]ACTUAL GENERATION'!K87</f>
        <v>0</v>
      </c>
      <c r="K81" s="25">
        <f>'[1]ACTUAL GENERATION'!P87</f>
        <v>268</v>
      </c>
      <c r="L81" s="25">
        <f>'[1]ACTUAL GENERATION'!L87</f>
        <v>12.68</v>
      </c>
      <c r="M81" s="25">
        <f>'[1]ACTUAL GENERATION'!Y87</f>
        <v>74.099999999999994</v>
      </c>
      <c r="N81" s="24">
        <f>'[1]ACTUAL GENERATION'!Z87</f>
        <v>71</v>
      </c>
      <c r="O81" s="24">
        <f>'[1]ACTUAL GENERATION'!Q87</f>
        <v>595.19000000000005</v>
      </c>
      <c r="P81" s="24">
        <f>'[1]ACTUAL GENERATION'!R87</f>
        <v>80.510000000000005</v>
      </c>
      <c r="Q81" s="24">
        <f>'[1]ACTUAL GENERATION'!S87</f>
        <v>47.68</v>
      </c>
      <c r="R81" s="24">
        <f>'[1]ACTUAL GENERATION'!T87</f>
        <v>28.44</v>
      </c>
      <c r="S81" s="24">
        <f>'[1]ACTUAL GENERATION'!U87</f>
        <v>187.2</v>
      </c>
      <c r="T81" s="24">
        <f>'[1]ACTUAL GENERATION'!V87</f>
        <v>9.11</v>
      </c>
      <c r="U81" s="24">
        <f>'[1]ACTUAL GENERATION'!W87</f>
        <v>246.31</v>
      </c>
      <c r="V81" s="24">
        <f>'[1]ACTUAL GENERATION'!AN87</f>
        <v>250.49</v>
      </c>
      <c r="W81" s="24">
        <f>'[1]ACTUAL GENERATION'!AB87</f>
        <v>101.74</v>
      </c>
      <c r="X81" s="24">
        <f>'[1]ACTUAL GENERATION'!AA87</f>
        <v>110.82</v>
      </c>
      <c r="Y81" s="24">
        <f>'[1]ACTUAL GENERATION'!AD87</f>
        <v>49.18</v>
      </c>
      <c r="Z81" s="24">
        <f>'[1]ACTUAL GENERATION'!AE87</f>
        <v>18.690000000000001</v>
      </c>
      <c r="AA81" s="24">
        <f>'[1]ACTUAL GENERATION'!AC87</f>
        <v>42.19</v>
      </c>
      <c r="AB81" s="24">
        <f>'[1]ACTUAL GENERATION'!AF87</f>
        <v>25.63</v>
      </c>
      <c r="AC81" s="24">
        <f>'[1]ACTUAL GENERATION'!AG87</f>
        <v>14.03</v>
      </c>
      <c r="AD81" s="24">
        <f>'[1]ACTUAL GENERATION'!AH87*-1</f>
        <v>11.9</v>
      </c>
      <c r="AE81" s="24">
        <f>'[1]ACTUAL GENERATION'!AI87</f>
        <v>13.94</v>
      </c>
      <c r="AF81" s="24">
        <f>'[1]ACTUAL GENERATION'!AJ87</f>
        <v>4.17</v>
      </c>
      <c r="AG81" s="24">
        <f>'[1]ACTUAL GENERATION'!AK87</f>
        <v>27.47</v>
      </c>
      <c r="AH81" s="24">
        <f>'[1]ACTUAL GENERATION'!AL87</f>
        <v>-2.67</v>
      </c>
      <c r="AI81" s="24">
        <f>'[1]ACTUAL GENERATION'!AM87*-1</f>
        <v>-0.01</v>
      </c>
    </row>
    <row r="82" spans="1:35" s="26" customFormat="1">
      <c r="A82" s="27">
        <v>78</v>
      </c>
      <c r="B82" s="28" t="s">
        <v>115</v>
      </c>
      <c r="C82" s="29">
        <f>'[1]ACTUAL GENERATION'!X88</f>
        <v>328.46</v>
      </c>
      <c r="D82" s="29">
        <f>'[1]ACTUAL GENERATION'!D88</f>
        <v>118.69</v>
      </c>
      <c r="E82" s="29">
        <f>'[1]ACTUAL GENERATION'!E88</f>
        <v>127.24</v>
      </c>
      <c r="F82" s="29">
        <f>'[1]ACTUAL GENERATION'!F88</f>
        <v>66</v>
      </c>
      <c r="G82" s="29">
        <f>'[1]ACTUAL GENERATION'!G88</f>
        <v>59.26</v>
      </c>
      <c r="H82" s="30">
        <f>'[1]ACTUAL GENERATION'!I88</f>
        <v>22.57</v>
      </c>
      <c r="I82" s="30">
        <f>'[1]ACTUAL GENERATION'!J88</f>
        <v>16.93</v>
      </c>
      <c r="J82" s="30">
        <f>'[1]ACTUAL GENERATION'!K88</f>
        <v>0</v>
      </c>
      <c r="K82" s="30">
        <f>'[1]ACTUAL GENERATION'!P88</f>
        <v>268</v>
      </c>
      <c r="L82" s="30">
        <f>'[1]ACTUAL GENERATION'!L88</f>
        <v>12.7</v>
      </c>
      <c r="M82" s="30">
        <f>'[1]ACTUAL GENERATION'!Y88</f>
        <v>74.099999999999994</v>
      </c>
      <c r="N82" s="29">
        <f>'[1]ACTUAL GENERATION'!Z88</f>
        <v>71</v>
      </c>
      <c r="O82" s="29">
        <f>'[1]ACTUAL GENERATION'!Q88</f>
        <v>595.29</v>
      </c>
      <c r="P82" s="29">
        <f>'[1]ACTUAL GENERATION'!R88</f>
        <v>80.52</v>
      </c>
      <c r="Q82" s="29">
        <f>'[1]ACTUAL GENERATION'!S88</f>
        <v>47.69</v>
      </c>
      <c r="R82" s="29">
        <f>'[1]ACTUAL GENERATION'!T88</f>
        <v>28.38</v>
      </c>
      <c r="S82" s="29">
        <f>'[1]ACTUAL GENERATION'!U88</f>
        <v>187.05</v>
      </c>
      <c r="T82" s="29">
        <f>'[1]ACTUAL GENERATION'!V88</f>
        <v>13.13</v>
      </c>
      <c r="U82" s="29">
        <f>'[1]ACTUAL GENERATION'!W88</f>
        <v>246.31</v>
      </c>
      <c r="V82" s="29">
        <f>'[1]ACTUAL GENERATION'!AN88</f>
        <v>255.04</v>
      </c>
      <c r="W82" s="29">
        <f>'[1]ACTUAL GENERATION'!AB88</f>
        <v>103.73</v>
      </c>
      <c r="X82" s="29">
        <f>'[1]ACTUAL GENERATION'!AA88</f>
        <v>110.84</v>
      </c>
      <c r="Y82" s="29">
        <f>'[1]ACTUAL GENERATION'!AD88</f>
        <v>48.53</v>
      </c>
      <c r="Z82" s="29">
        <f>'[1]ACTUAL GENERATION'!AE88</f>
        <v>18.670000000000002</v>
      </c>
      <c r="AA82" s="29">
        <f>'[1]ACTUAL GENERATION'!AC88</f>
        <v>42.09</v>
      </c>
      <c r="AB82" s="29">
        <f>'[1]ACTUAL GENERATION'!AF88</f>
        <v>25.61</v>
      </c>
      <c r="AC82" s="29">
        <f>'[1]ACTUAL GENERATION'!AG88</f>
        <v>14.03</v>
      </c>
      <c r="AD82" s="29">
        <f>'[1]ACTUAL GENERATION'!AH88*-1</f>
        <v>11.89</v>
      </c>
      <c r="AE82" s="29">
        <f>'[1]ACTUAL GENERATION'!AI88</f>
        <v>13.93</v>
      </c>
      <c r="AF82" s="29">
        <f>'[1]ACTUAL GENERATION'!AJ88</f>
        <v>6.26</v>
      </c>
      <c r="AG82" s="29">
        <f>'[1]ACTUAL GENERATION'!AK88</f>
        <v>27.45</v>
      </c>
      <c r="AH82" s="29">
        <f>'[1]ACTUAL GENERATION'!AL88</f>
        <v>-2.66</v>
      </c>
      <c r="AI82" s="29">
        <f>'[1]ACTUAL GENERATION'!AM88*-1</f>
        <v>-0.01</v>
      </c>
    </row>
    <row r="83" spans="1:35" s="26" customFormat="1">
      <c r="A83" s="27">
        <v>79</v>
      </c>
      <c r="B83" s="28" t="s">
        <v>116</v>
      </c>
      <c r="C83" s="24">
        <f>'[1]ACTUAL GENERATION'!X89</f>
        <v>328.27</v>
      </c>
      <c r="D83" s="24">
        <f>'[1]ACTUAL GENERATION'!D89</f>
        <v>119.06</v>
      </c>
      <c r="E83" s="24">
        <f>'[1]ACTUAL GENERATION'!E89</f>
        <v>127.27</v>
      </c>
      <c r="F83" s="24">
        <f>'[1]ACTUAL GENERATION'!F89</f>
        <v>66</v>
      </c>
      <c r="G83" s="24">
        <f>'[1]ACTUAL GENERATION'!G89</f>
        <v>59.28</v>
      </c>
      <c r="H83" s="25">
        <f>'[1]ACTUAL GENERATION'!I89</f>
        <v>22.57</v>
      </c>
      <c r="I83" s="25">
        <f>'[1]ACTUAL GENERATION'!J89</f>
        <v>16.95</v>
      </c>
      <c r="J83" s="25">
        <f>'[1]ACTUAL GENERATION'!K89</f>
        <v>0</v>
      </c>
      <c r="K83" s="25">
        <f>'[1]ACTUAL GENERATION'!P89</f>
        <v>268</v>
      </c>
      <c r="L83" s="25">
        <f>'[1]ACTUAL GENERATION'!L89</f>
        <v>12.7</v>
      </c>
      <c r="M83" s="25">
        <f>'[1]ACTUAL GENERATION'!Y89</f>
        <v>74.099999999999994</v>
      </c>
      <c r="N83" s="24">
        <f>'[1]ACTUAL GENERATION'!Z89</f>
        <v>71</v>
      </c>
      <c r="O83" s="24">
        <f>'[1]ACTUAL GENERATION'!Q89</f>
        <v>594.62</v>
      </c>
      <c r="P83" s="24">
        <f>'[1]ACTUAL GENERATION'!R89</f>
        <v>80.510000000000005</v>
      </c>
      <c r="Q83" s="24">
        <f>'[1]ACTUAL GENERATION'!S89</f>
        <v>47.69</v>
      </c>
      <c r="R83" s="24">
        <f>'[1]ACTUAL GENERATION'!T89</f>
        <v>28.32</v>
      </c>
      <c r="S83" s="24">
        <f>'[1]ACTUAL GENERATION'!U89</f>
        <v>186.53</v>
      </c>
      <c r="T83" s="24">
        <f>'[1]ACTUAL GENERATION'!V89</f>
        <v>42.17</v>
      </c>
      <c r="U83" s="24">
        <f>'[1]ACTUAL GENERATION'!W89</f>
        <v>246.45</v>
      </c>
      <c r="V83" s="24">
        <f>'[1]ACTUAL GENERATION'!AN89</f>
        <v>278.77</v>
      </c>
      <c r="W83" s="24">
        <f>'[1]ACTUAL GENERATION'!AB89</f>
        <v>103.75</v>
      </c>
      <c r="X83" s="24">
        <f>'[1]ACTUAL GENERATION'!AA89</f>
        <v>110.92</v>
      </c>
      <c r="Y83" s="24">
        <f>'[1]ACTUAL GENERATION'!AD89</f>
        <v>47.8</v>
      </c>
      <c r="Z83" s="24">
        <f>'[1]ACTUAL GENERATION'!AE89</f>
        <v>19.93</v>
      </c>
      <c r="AA83" s="24">
        <f>'[1]ACTUAL GENERATION'!AC89</f>
        <v>41.87</v>
      </c>
      <c r="AB83" s="24">
        <f>'[1]ACTUAL GENERATION'!AF89</f>
        <v>25.62</v>
      </c>
      <c r="AC83" s="24">
        <f>'[1]ACTUAL GENERATION'!AG89</f>
        <v>14</v>
      </c>
      <c r="AD83" s="24">
        <f>'[1]ACTUAL GENERATION'!AH89*-1</f>
        <v>11.89</v>
      </c>
      <c r="AE83" s="24">
        <f>'[1]ACTUAL GENERATION'!AI89</f>
        <v>13.93</v>
      </c>
      <c r="AF83" s="24">
        <f>'[1]ACTUAL GENERATION'!AJ89</f>
        <v>8.74</v>
      </c>
      <c r="AG83" s="24">
        <f>'[1]ACTUAL GENERATION'!AK89</f>
        <v>27.45</v>
      </c>
      <c r="AH83" s="24">
        <f>'[1]ACTUAL GENERATION'!AL89</f>
        <v>-2.63</v>
      </c>
      <c r="AI83" s="24">
        <f>'[1]ACTUAL GENERATION'!AM89*-1</f>
        <v>-0.01</v>
      </c>
    </row>
    <row r="84" spans="1:35" s="26" customFormat="1">
      <c r="A84" s="27">
        <v>80</v>
      </c>
      <c r="B84" s="28" t="s">
        <v>117</v>
      </c>
      <c r="C84" s="29">
        <f>'[1]ACTUAL GENERATION'!X90</f>
        <v>327.96</v>
      </c>
      <c r="D84" s="29">
        <f>'[1]ACTUAL GENERATION'!D90</f>
        <v>119.62</v>
      </c>
      <c r="E84" s="29">
        <f>'[1]ACTUAL GENERATION'!E90</f>
        <v>128.55000000000001</v>
      </c>
      <c r="F84" s="29">
        <f>'[1]ACTUAL GENERATION'!F90</f>
        <v>66</v>
      </c>
      <c r="G84" s="29">
        <f>'[1]ACTUAL GENERATION'!G90</f>
        <v>59.3</v>
      </c>
      <c r="H84" s="30">
        <f>'[1]ACTUAL GENERATION'!I90</f>
        <v>22.55</v>
      </c>
      <c r="I84" s="30">
        <f>'[1]ACTUAL GENERATION'!J90</f>
        <v>17.079999999999998</v>
      </c>
      <c r="J84" s="30">
        <f>'[1]ACTUAL GENERATION'!K90</f>
        <v>0</v>
      </c>
      <c r="K84" s="30">
        <f>'[1]ACTUAL GENERATION'!P90</f>
        <v>268</v>
      </c>
      <c r="L84" s="30">
        <f>'[1]ACTUAL GENERATION'!L90</f>
        <v>12.7</v>
      </c>
      <c r="M84" s="30">
        <f>'[1]ACTUAL GENERATION'!Y90</f>
        <v>74.099999999999994</v>
      </c>
      <c r="N84" s="29">
        <f>'[1]ACTUAL GENERATION'!Z90</f>
        <v>71</v>
      </c>
      <c r="O84" s="29">
        <f>'[1]ACTUAL GENERATION'!Q90</f>
        <v>593.69000000000005</v>
      </c>
      <c r="P84" s="29">
        <f>'[1]ACTUAL GENERATION'!R90</f>
        <v>80.510000000000005</v>
      </c>
      <c r="Q84" s="29">
        <f>'[1]ACTUAL GENERATION'!S90</f>
        <v>47.48</v>
      </c>
      <c r="R84" s="29">
        <f>'[1]ACTUAL GENERATION'!T90</f>
        <v>28.31</v>
      </c>
      <c r="S84" s="29">
        <f>'[1]ACTUAL GENERATION'!U90</f>
        <v>186.36</v>
      </c>
      <c r="T84" s="29">
        <f>'[1]ACTUAL GENERATION'!V90</f>
        <v>42.24</v>
      </c>
      <c r="U84" s="29">
        <f>'[1]ACTUAL GENERATION'!W90</f>
        <v>244.9</v>
      </c>
      <c r="V84" s="29">
        <f>'[1]ACTUAL GENERATION'!AN90</f>
        <v>280.10000000000002</v>
      </c>
      <c r="W84" s="29">
        <f>'[1]ACTUAL GENERATION'!AB90</f>
        <v>103.77</v>
      </c>
      <c r="X84" s="29">
        <f>'[1]ACTUAL GENERATION'!AA90</f>
        <v>110.82</v>
      </c>
      <c r="Y84" s="29">
        <f>'[1]ACTUAL GENERATION'!AD90</f>
        <v>47.17</v>
      </c>
      <c r="Z84" s="29">
        <f>'[1]ACTUAL GENERATION'!AE90</f>
        <v>29.75</v>
      </c>
      <c r="AA84" s="29">
        <f>'[1]ACTUAL GENERATION'!AC90</f>
        <v>41.89</v>
      </c>
      <c r="AB84" s="29">
        <f>'[1]ACTUAL GENERATION'!AF90</f>
        <v>25.62</v>
      </c>
      <c r="AC84" s="29">
        <f>'[1]ACTUAL GENERATION'!AG90</f>
        <v>13.96</v>
      </c>
      <c r="AD84" s="29">
        <f>'[1]ACTUAL GENERATION'!AH90*-1</f>
        <v>11.88</v>
      </c>
      <c r="AE84" s="29">
        <f>'[1]ACTUAL GENERATION'!AI90</f>
        <v>13.93</v>
      </c>
      <c r="AF84" s="29">
        <f>'[1]ACTUAL GENERATION'!AJ90</f>
        <v>9.01</v>
      </c>
      <c r="AG84" s="29">
        <f>'[1]ACTUAL GENERATION'!AK90</f>
        <v>27.46</v>
      </c>
      <c r="AH84" s="29">
        <f>'[1]ACTUAL GENERATION'!AL90</f>
        <v>-2.63</v>
      </c>
      <c r="AI84" s="29">
        <f>'[1]ACTUAL GENERATION'!AM90*-1</f>
        <v>-0.01</v>
      </c>
    </row>
    <row r="85" spans="1:35" s="26" customFormat="1">
      <c r="A85" s="27">
        <v>81</v>
      </c>
      <c r="B85" s="28" t="s">
        <v>118</v>
      </c>
      <c r="C85" s="24">
        <f>'[1]ACTUAL GENERATION'!W91</f>
        <v>246.21</v>
      </c>
      <c r="D85" s="24">
        <f>'[1]ACTUAL GENERATION'!D91</f>
        <v>119.41</v>
      </c>
      <c r="E85" s="24">
        <f>'[1]ACTUAL GENERATION'!E91</f>
        <v>129.22999999999999</v>
      </c>
      <c r="F85" s="24">
        <f>'[1]ACTUAL GENERATION'!F91</f>
        <v>66</v>
      </c>
      <c r="G85" s="24">
        <f>'[1]ACTUAL GENERATION'!G91</f>
        <v>59.23</v>
      </c>
      <c r="H85" s="25">
        <f>'[1]ACTUAL GENERATION'!I91</f>
        <v>22.56</v>
      </c>
      <c r="I85" s="25">
        <f>'[1]ACTUAL GENERATION'!I91</f>
        <v>22.56</v>
      </c>
      <c r="J85" s="25">
        <f>'[1]ACTUAL GENERATION'!J91</f>
        <v>17.440000000000001</v>
      </c>
      <c r="K85" s="25">
        <f>'[1]ACTUAL GENERATION'!P91</f>
        <v>268</v>
      </c>
      <c r="L85" s="25">
        <f>'[1]ACTUAL GENERATION'!K91</f>
        <v>0</v>
      </c>
      <c r="M85" s="25">
        <f>'[1]ACTUAL GENERATION'!Y91</f>
        <v>74.11</v>
      </c>
      <c r="N85" s="24">
        <f>'[1]ACTUAL GENERATION'!Z91</f>
        <v>71</v>
      </c>
      <c r="O85" s="24">
        <f>'[1]ACTUAL GENERATION'!P91</f>
        <v>268</v>
      </c>
      <c r="P85" s="24">
        <f>'[1]ACTUAL GENERATION'!Q91</f>
        <v>594.84</v>
      </c>
      <c r="Q85" s="24">
        <f>'[1]ACTUAL GENERATION'!R91</f>
        <v>80.55</v>
      </c>
      <c r="R85" s="24">
        <f>'[1]ACTUAL GENERATION'!S91</f>
        <v>47.37</v>
      </c>
      <c r="S85" s="24">
        <f>'[1]ACTUAL GENERATION'!T91</f>
        <v>28.32</v>
      </c>
      <c r="T85" s="24">
        <f>'[1]ACTUAL GENERATION'!U91</f>
        <v>186.42</v>
      </c>
      <c r="U85" s="24">
        <f>'[1]ACTUAL GENERATION'!W91</f>
        <v>246.21</v>
      </c>
      <c r="V85" s="24">
        <f>'[1]ACTUAL GENERATION'!AN91</f>
        <v>283.74</v>
      </c>
      <c r="W85" s="24">
        <f>'[1]ACTUAL GENERATION'!AB91</f>
        <v>103.84</v>
      </c>
      <c r="X85" s="24">
        <f>'[1]ACTUAL GENERATION'!AA91</f>
        <v>110.86</v>
      </c>
      <c r="Y85" s="24">
        <f>'[1]ACTUAL GENERATION'!AD91</f>
        <v>46.9</v>
      </c>
      <c r="Z85" s="24">
        <f>'[1]ACTUAL GENERATION'!AE91</f>
        <v>28.1</v>
      </c>
      <c r="AA85" s="24">
        <f>'[1]ACTUAL GENERATION'!AC91</f>
        <v>41.96</v>
      </c>
      <c r="AB85" s="24">
        <f>'[1]ACTUAL GENERATION'!AF91</f>
        <v>25.62</v>
      </c>
      <c r="AC85" s="24">
        <f>'[1]ACTUAL GENERATION'!AG91</f>
        <v>14</v>
      </c>
      <c r="AD85" s="24">
        <f>'[1]ACTUAL GENERATION'!AH91*-1</f>
        <v>11.89</v>
      </c>
      <c r="AE85" s="24">
        <f>'[1]ACTUAL GENERATION'!AI91</f>
        <v>13.93</v>
      </c>
      <c r="AF85" s="24">
        <f>'[1]ACTUAL GENERATION'!AJ91</f>
        <v>9.01</v>
      </c>
      <c r="AG85" s="24">
        <f>'[1]ACTUAL GENERATION'!AK91</f>
        <v>27.45</v>
      </c>
      <c r="AH85" s="24">
        <f>'[1]ACTUAL GENERATION'!AL91</f>
        <v>-2.61</v>
      </c>
      <c r="AI85" s="24">
        <f>'[1]ACTUAL GENERATION'!AM91*-1</f>
        <v>-0.01</v>
      </c>
    </row>
    <row r="86" spans="1:35" s="26" customFormat="1">
      <c r="A86" s="27">
        <v>82</v>
      </c>
      <c r="B86" s="28" t="s">
        <v>119</v>
      </c>
      <c r="C86" s="29">
        <f>'[1]ACTUAL GENERATION'!W92</f>
        <v>246.42</v>
      </c>
      <c r="D86" s="29">
        <f>'[1]ACTUAL GENERATION'!D92</f>
        <v>118.22</v>
      </c>
      <c r="E86" s="29">
        <f>'[1]ACTUAL GENERATION'!E92</f>
        <v>130.11000000000001</v>
      </c>
      <c r="F86" s="29">
        <f>'[1]ACTUAL GENERATION'!F92</f>
        <v>66</v>
      </c>
      <c r="G86" s="29">
        <f>'[1]ACTUAL GENERATION'!G92</f>
        <v>59.29</v>
      </c>
      <c r="H86" s="30">
        <f>'[1]ACTUAL GENERATION'!I92</f>
        <v>22.57</v>
      </c>
      <c r="I86" s="30">
        <f>'[1]ACTUAL GENERATION'!I92</f>
        <v>22.57</v>
      </c>
      <c r="J86" s="30">
        <f>'[1]ACTUAL GENERATION'!J92</f>
        <v>17.55</v>
      </c>
      <c r="K86" s="30">
        <f>'[1]ACTUAL GENERATION'!P92</f>
        <v>268</v>
      </c>
      <c r="L86" s="30">
        <f>'[1]ACTUAL GENERATION'!K92</f>
        <v>0</v>
      </c>
      <c r="M86" s="30">
        <f>'[1]ACTUAL GENERATION'!Y92</f>
        <v>74.099999999999994</v>
      </c>
      <c r="N86" s="29">
        <f>'[1]ACTUAL GENERATION'!Z92</f>
        <v>71</v>
      </c>
      <c r="O86" s="29">
        <f>'[1]ACTUAL GENERATION'!P92</f>
        <v>268</v>
      </c>
      <c r="P86" s="29">
        <f>'[1]ACTUAL GENERATION'!Q92</f>
        <v>595.41999999999996</v>
      </c>
      <c r="Q86" s="29">
        <f>'[1]ACTUAL GENERATION'!R92</f>
        <v>80.66</v>
      </c>
      <c r="R86" s="29">
        <f>'[1]ACTUAL GENERATION'!S92</f>
        <v>47.8</v>
      </c>
      <c r="S86" s="29">
        <f>'[1]ACTUAL GENERATION'!T92</f>
        <v>28.39</v>
      </c>
      <c r="T86" s="29">
        <f>'[1]ACTUAL GENERATION'!U92</f>
        <v>186.96</v>
      </c>
      <c r="U86" s="29">
        <f>'[1]ACTUAL GENERATION'!W92</f>
        <v>246.42</v>
      </c>
      <c r="V86" s="29">
        <f>'[1]ACTUAL GENERATION'!AN92</f>
        <v>283.64999999999998</v>
      </c>
      <c r="W86" s="29">
        <f>'[1]ACTUAL GENERATION'!AB92</f>
        <v>103.93</v>
      </c>
      <c r="X86" s="29">
        <f>'[1]ACTUAL GENERATION'!AA92</f>
        <v>111.45</v>
      </c>
      <c r="Y86" s="29">
        <f>'[1]ACTUAL GENERATION'!AD92</f>
        <v>46.83</v>
      </c>
      <c r="Z86" s="29">
        <f>'[1]ACTUAL GENERATION'!AE92</f>
        <v>33.58</v>
      </c>
      <c r="AA86" s="29">
        <f>'[1]ACTUAL GENERATION'!AC92</f>
        <v>42.02</v>
      </c>
      <c r="AB86" s="29">
        <f>'[1]ACTUAL GENERATION'!AF92</f>
        <v>25.61</v>
      </c>
      <c r="AC86" s="29">
        <f>'[1]ACTUAL GENERATION'!AG92</f>
        <v>14.02</v>
      </c>
      <c r="AD86" s="29">
        <f>'[1]ACTUAL GENERATION'!AH92*-1</f>
        <v>11.9</v>
      </c>
      <c r="AE86" s="29">
        <f>'[1]ACTUAL GENERATION'!AI92</f>
        <v>13.93</v>
      </c>
      <c r="AF86" s="29">
        <f>'[1]ACTUAL GENERATION'!AJ92</f>
        <v>8.99</v>
      </c>
      <c r="AG86" s="29">
        <f>'[1]ACTUAL GENERATION'!AK92</f>
        <v>27.46</v>
      </c>
      <c r="AH86" s="29">
        <f>'[1]ACTUAL GENERATION'!AL92</f>
        <v>-2.64</v>
      </c>
      <c r="AI86" s="29">
        <f>'[1]ACTUAL GENERATION'!AM92*-1</f>
        <v>-0.01</v>
      </c>
    </row>
    <row r="87" spans="1:35" s="26" customFormat="1">
      <c r="A87" s="27">
        <v>83</v>
      </c>
      <c r="B87" s="28" t="s">
        <v>120</v>
      </c>
      <c r="C87" s="24">
        <f>'[1]ACTUAL GENERATION'!W93</f>
        <v>246.38</v>
      </c>
      <c r="D87" s="24">
        <f>'[1]ACTUAL GENERATION'!D93</f>
        <v>117.56</v>
      </c>
      <c r="E87" s="24">
        <f>'[1]ACTUAL GENERATION'!E93</f>
        <v>130.33000000000001</v>
      </c>
      <c r="F87" s="24">
        <f>'[1]ACTUAL GENERATION'!F93</f>
        <v>66</v>
      </c>
      <c r="G87" s="24">
        <f>'[1]ACTUAL GENERATION'!G93</f>
        <v>59.25</v>
      </c>
      <c r="H87" s="25">
        <f>'[1]ACTUAL GENERATION'!I93</f>
        <v>22.56</v>
      </c>
      <c r="I87" s="25">
        <f>'[1]ACTUAL GENERATION'!I93</f>
        <v>22.56</v>
      </c>
      <c r="J87" s="25">
        <f>'[1]ACTUAL GENERATION'!J93</f>
        <v>17.45</v>
      </c>
      <c r="K87" s="25">
        <f>'[1]ACTUAL GENERATION'!P93</f>
        <v>268</v>
      </c>
      <c r="L87" s="25">
        <f>'[1]ACTUAL GENERATION'!K93</f>
        <v>0</v>
      </c>
      <c r="M87" s="25">
        <f>'[1]ACTUAL GENERATION'!Y93</f>
        <v>74.09</v>
      </c>
      <c r="N87" s="24">
        <f>'[1]ACTUAL GENERATION'!Z93</f>
        <v>71</v>
      </c>
      <c r="O87" s="24">
        <f>'[1]ACTUAL GENERATION'!P93</f>
        <v>268</v>
      </c>
      <c r="P87" s="24">
        <f>'[1]ACTUAL GENERATION'!Q93</f>
        <v>595.37</v>
      </c>
      <c r="Q87" s="24">
        <f>'[1]ACTUAL GENERATION'!R93</f>
        <v>80.67</v>
      </c>
      <c r="R87" s="24">
        <f>'[1]ACTUAL GENERATION'!S93</f>
        <v>47.56</v>
      </c>
      <c r="S87" s="24">
        <f>'[1]ACTUAL GENERATION'!T93</f>
        <v>28.31</v>
      </c>
      <c r="T87" s="24">
        <f>'[1]ACTUAL GENERATION'!U93</f>
        <v>187.03</v>
      </c>
      <c r="U87" s="24">
        <f>'[1]ACTUAL GENERATION'!W93</f>
        <v>246.38</v>
      </c>
      <c r="V87" s="24">
        <f>'[1]ACTUAL GENERATION'!AN93</f>
        <v>284.43</v>
      </c>
      <c r="W87" s="24">
        <f>'[1]ACTUAL GENERATION'!AB93</f>
        <v>96.42</v>
      </c>
      <c r="X87" s="24">
        <f>'[1]ACTUAL GENERATION'!AA93</f>
        <v>111.5</v>
      </c>
      <c r="Y87" s="24">
        <f>'[1]ACTUAL GENERATION'!AD93</f>
        <v>47.05</v>
      </c>
      <c r="Z87" s="24">
        <f>'[1]ACTUAL GENERATION'!AE93</f>
        <v>32.409999999999997</v>
      </c>
      <c r="AA87" s="24">
        <f>'[1]ACTUAL GENERATION'!AC93</f>
        <v>41.99</v>
      </c>
      <c r="AB87" s="24">
        <f>'[1]ACTUAL GENERATION'!AF93</f>
        <v>25.61</v>
      </c>
      <c r="AC87" s="24">
        <f>'[1]ACTUAL GENERATION'!AG93</f>
        <v>14.02</v>
      </c>
      <c r="AD87" s="24">
        <f>'[1]ACTUAL GENERATION'!AH93*-1</f>
        <v>11.89</v>
      </c>
      <c r="AE87" s="24">
        <f>'[1]ACTUAL GENERATION'!AI93</f>
        <v>13.93</v>
      </c>
      <c r="AF87" s="24">
        <f>'[1]ACTUAL GENERATION'!AJ93</f>
        <v>8.99</v>
      </c>
      <c r="AG87" s="24">
        <f>'[1]ACTUAL GENERATION'!AK93</f>
        <v>27.45</v>
      </c>
      <c r="AH87" s="24">
        <f>'[1]ACTUAL GENERATION'!AL93</f>
        <v>-2.66</v>
      </c>
      <c r="AI87" s="24">
        <f>'[1]ACTUAL GENERATION'!AM93*-1</f>
        <v>-0.02</v>
      </c>
    </row>
    <row r="88" spans="1:35" s="26" customFormat="1">
      <c r="A88" s="27">
        <v>84</v>
      </c>
      <c r="B88" s="28" t="s">
        <v>121</v>
      </c>
      <c r="C88" s="29">
        <f>'[1]ACTUAL GENERATION'!W94</f>
        <v>246.39</v>
      </c>
      <c r="D88" s="29">
        <f>'[1]ACTUAL GENERATION'!D94</f>
        <v>117.98</v>
      </c>
      <c r="E88" s="29">
        <f>'[1]ACTUAL GENERATION'!E94</f>
        <v>130.28</v>
      </c>
      <c r="F88" s="29">
        <f>'[1]ACTUAL GENERATION'!F94</f>
        <v>66</v>
      </c>
      <c r="G88" s="29">
        <f>'[1]ACTUAL GENERATION'!G94</f>
        <v>59.25</v>
      </c>
      <c r="H88" s="30">
        <f>'[1]ACTUAL GENERATION'!I94</f>
        <v>22.55</v>
      </c>
      <c r="I88" s="30">
        <f>'[1]ACTUAL GENERATION'!I94</f>
        <v>22.55</v>
      </c>
      <c r="J88" s="30">
        <f>'[1]ACTUAL GENERATION'!J94</f>
        <v>17.3</v>
      </c>
      <c r="K88" s="30">
        <f>'[1]ACTUAL GENERATION'!P94</f>
        <v>268</v>
      </c>
      <c r="L88" s="30">
        <f>'[1]ACTUAL GENERATION'!K94</f>
        <v>0</v>
      </c>
      <c r="M88" s="30">
        <f>'[1]ACTUAL GENERATION'!Y94</f>
        <v>74.099999999999994</v>
      </c>
      <c r="N88" s="29">
        <f>'[1]ACTUAL GENERATION'!Z94</f>
        <v>71</v>
      </c>
      <c r="O88" s="29">
        <f>'[1]ACTUAL GENERATION'!P94</f>
        <v>268</v>
      </c>
      <c r="P88" s="29">
        <f>'[1]ACTUAL GENERATION'!Q94</f>
        <v>594.99</v>
      </c>
      <c r="Q88" s="29">
        <f>'[1]ACTUAL GENERATION'!R94</f>
        <v>80.62</v>
      </c>
      <c r="R88" s="29">
        <f>'[1]ACTUAL GENERATION'!S94</f>
        <v>47.57</v>
      </c>
      <c r="S88" s="29">
        <f>'[1]ACTUAL GENERATION'!T94</f>
        <v>28.32</v>
      </c>
      <c r="T88" s="29">
        <f>'[1]ACTUAL GENERATION'!U94</f>
        <v>186.99</v>
      </c>
      <c r="U88" s="29">
        <f>'[1]ACTUAL GENERATION'!W94</f>
        <v>246.39</v>
      </c>
      <c r="V88" s="29">
        <f>'[1]ACTUAL GENERATION'!AN94</f>
        <v>287.31</v>
      </c>
      <c r="W88" s="29">
        <f>'[1]ACTUAL GENERATION'!AB94</f>
        <v>102.48</v>
      </c>
      <c r="X88" s="29">
        <f>'[1]ACTUAL GENERATION'!AA94</f>
        <v>110.99</v>
      </c>
      <c r="Y88" s="29">
        <f>'[1]ACTUAL GENERATION'!AD94</f>
        <v>47.18</v>
      </c>
      <c r="Z88" s="29">
        <f>'[1]ACTUAL GENERATION'!AE94</f>
        <v>31.72</v>
      </c>
      <c r="AA88" s="29">
        <f>'[1]ACTUAL GENERATION'!AC94</f>
        <v>41.92</v>
      </c>
      <c r="AB88" s="29">
        <f>'[1]ACTUAL GENERATION'!AF94</f>
        <v>25.62</v>
      </c>
      <c r="AC88" s="29">
        <f>'[1]ACTUAL GENERATION'!AG94</f>
        <v>13.95</v>
      </c>
      <c r="AD88" s="29">
        <f>'[1]ACTUAL GENERATION'!AH94*-1</f>
        <v>11.89</v>
      </c>
      <c r="AE88" s="29">
        <f>'[1]ACTUAL GENERATION'!AI94</f>
        <v>13.93</v>
      </c>
      <c r="AF88" s="29">
        <f>'[1]ACTUAL GENERATION'!AJ94</f>
        <v>8.98</v>
      </c>
      <c r="AG88" s="29">
        <f>'[1]ACTUAL GENERATION'!AK94</f>
        <v>27.45</v>
      </c>
      <c r="AH88" s="29">
        <f>'[1]ACTUAL GENERATION'!AL94</f>
        <v>-2.63</v>
      </c>
      <c r="AI88" s="29">
        <f>'[1]ACTUAL GENERATION'!AM94*-1</f>
        <v>-0.02</v>
      </c>
    </row>
    <row r="89" spans="1:35" s="26" customFormat="1">
      <c r="A89" s="27">
        <v>85</v>
      </c>
      <c r="B89" s="28" t="s">
        <v>122</v>
      </c>
      <c r="C89" s="24">
        <f>'[1]ACTUAL GENERATION'!W95</f>
        <v>246.57</v>
      </c>
      <c r="D89" s="24">
        <f>'[1]ACTUAL GENERATION'!D95</f>
        <v>118.71</v>
      </c>
      <c r="E89" s="24">
        <f>'[1]ACTUAL GENERATION'!E95</f>
        <v>130.09</v>
      </c>
      <c r="F89" s="24">
        <f>'[1]ACTUAL GENERATION'!F95</f>
        <v>66</v>
      </c>
      <c r="G89" s="24">
        <f>'[1]ACTUAL GENERATION'!G95</f>
        <v>59.24</v>
      </c>
      <c r="H89" s="25">
        <f>'[1]ACTUAL GENERATION'!I95</f>
        <v>22.55</v>
      </c>
      <c r="I89" s="25">
        <f>'[1]ACTUAL GENERATION'!I95</f>
        <v>22.55</v>
      </c>
      <c r="J89" s="25">
        <f>'[1]ACTUAL GENERATION'!J95</f>
        <v>17.190000000000001</v>
      </c>
      <c r="K89" s="25">
        <f>'[1]ACTUAL GENERATION'!P95</f>
        <v>268</v>
      </c>
      <c r="L89" s="25">
        <f>'[1]ACTUAL GENERATION'!K95</f>
        <v>0</v>
      </c>
      <c r="M89" s="25">
        <f>'[1]ACTUAL GENERATION'!Y95</f>
        <v>74.099999999999994</v>
      </c>
      <c r="N89" s="24">
        <f>'[1]ACTUAL GENERATION'!Z95</f>
        <v>71</v>
      </c>
      <c r="O89" s="24">
        <f>'[1]ACTUAL GENERATION'!P95</f>
        <v>268</v>
      </c>
      <c r="P89" s="24">
        <f>'[1]ACTUAL GENERATION'!Q95</f>
        <v>595.29999999999995</v>
      </c>
      <c r="Q89" s="24">
        <f>'[1]ACTUAL GENERATION'!R95</f>
        <v>80.66</v>
      </c>
      <c r="R89" s="24">
        <f>'[1]ACTUAL GENERATION'!S95</f>
        <v>47.66</v>
      </c>
      <c r="S89" s="24">
        <f>'[1]ACTUAL GENERATION'!T95</f>
        <v>28.38</v>
      </c>
      <c r="T89" s="24">
        <f>'[1]ACTUAL GENERATION'!U95</f>
        <v>186.91</v>
      </c>
      <c r="U89" s="24">
        <f>'[1]ACTUAL GENERATION'!W95</f>
        <v>246.57</v>
      </c>
      <c r="V89" s="24">
        <f>'[1]ACTUAL GENERATION'!AN95</f>
        <v>276.3</v>
      </c>
      <c r="W89" s="24">
        <f>'[1]ACTUAL GENERATION'!AB95</f>
        <v>104.03</v>
      </c>
      <c r="X89" s="24">
        <f>'[1]ACTUAL GENERATION'!AA95</f>
        <v>111.08</v>
      </c>
      <c r="Y89" s="24">
        <f>'[1]ACTUAL GENERATION'!AD95</f>
        <v>47.51</v>
      </c>
      <c r="Z89" s="24">
        <f>'[1]ACTUAL GENERATION'!AE95</f>
        <v>31.84</v>
      </c>
      <c r="AA89" s="24">
        <f>'[1]ACTUAL GENERATION'!AC95</f>
        <v>41.45</v>
      </c>
      <c r="AB89" s="24">
        <f>'[1]ACTUAL GENERATION'!AF95</f>
        <v>25.62</v>
      </c>
      <c r="AC89" s="24">
        <f>'[1]ACTUAL GENERATION'!AG95</f>
        <v>13.97</v>
      </c>
      <c r="AD89" s="24">
        <f>'[1]ACTUAL GENERATION'!AH95*-1</f>
        <v>11.89</v>
      </c>
      <c r="AE89" s="24">
        <f>'[1]ACTUAL GENERATION'!AI95</f>
        <v>13.94</v>
      </c>
      <c r="AF89" s="24">
        <f>'[1]ACTUAL GENERATION'!AJ95</f>
        <v>8.9600000000000009</v>
      </c>
      <c r="AG89" s="24">
        <f>'[1]ACTUAL GENERATION'!AK95</f>
        <v>27.45</v>
      </c>
      <c r="AH89" s="24">
        <f>'[1]ACTUAL GENERATION'!AL95</f>
        <v>-2.66</v>
      </c>
      <c r="AI89" s="24">
        <f>'[1]ACTUAL GENERATION'!AM95*-1</f>
        <v>-0.01</v>
      </c>
    </row>
    <row r="90" spans="1:35" s="26" customFormat="1">
      <c r="A90" s="27">
        <v>86</v>
      </c>
      <c r="B90" s="28" t="s">
        <v>123</v>
      </c>
      <c r="C90" s="29">
        <f>'[1]ACTUAL GENERATION'!W96</f>
        <v>246.56</v>
      </c>
      <c r="D90" s="29">
        <f>'[1]ACTUAL GENERATION'!D96</f>
        <v>118.65</v>
      </c>
      <c r="E90" s="29">
        <f>'[1]ACTUAL GENERATION'!E96</f>
        <v>129.72999999999999</v>
      </c>
      <c r="F90" s="29">
        <f>'[1]ACTUAL GENERATION'!F96</f>
        <v>66</v>
      </c>
      <c r="G90" s="29">
        <f>'[1]ACTUAL GENERATION'!G96</f>
        <v>59.28</v>
      </c>
      <c r="H90" s="30">
        <f>'[1]ACTUAL GENERATION'!I96</f>
        <v>22.55</v>
      </c>
      <c r="I90" s="30">
        <f>'[1]ACTUAL GENERATION'!I96</f>
        <v>22.55</v>
      </c>
      <c r="J90" s="30">
        <f>'[1]ACTUAL GENERATION'!J96</f>
        <v>17.03</v>
      </c>
      <c r="K90" s="30">
        <f>'[1]ACTUAL GENERATION'!P96</f>
        <v>268</v>
      </c>
      <c r="L90" s="30">
        <f>'[1]ACTUAL GENERATION'!K96</f>
        <v>0</v>
      </c>
      <c r="M90" s="30">
        <f>'[1]ACTUAL GENERATION'!Y96</f>
        <v>74.099999999999994</v>
      </c>
      <c r="N90" s="29">
        <f>'[1]ACTUAL GENERATION'!Z96</f>
        <v>71</v>
      </c>
      <c r="O90" s="29">
        <f>'[1]ACTUAL GENERATION'!P96</f>
        <v>268</v>
      </c>
      <c r="P90" s="29">
        <f>'[1]ACTUAL GENERATION'!Q96</f>
        <v>595.30999999999995</v>
      </c>
      <c r="Q90" s="29">
        <f>'[1]ACTUAL GENERATION'!R96</f>
        <v>80.63</v>
      </c>
      <c r="R90" s="29">
        <f>'[1]ACTUAL GENERATION'!S96</f>
        <v>47.7</v>
      </c>
      <c r="S90" s="29">
        <f>'[1]ACTUAL GENERATION'!T96</f>
        <v>28.37</v>
      </c>
      <c r="T90" s="29">
        <f>'[1]ACTUAL GENERATION'!U96</f>
        <v>187.09</v>
      </c>
      <c r="U90" s="29">
        <f>'[1]ACTUAL GENERATION'!W96</f>
        <v>246.56</v>
      </c>
      <c r="V90" s="29">
        <f>'[1]ACTUAL GENERATION'!AN96</f>
        <v>275.69</v>
      </c>
      <c r="W90" s="29">
        <f>'[1]ACTUAL GENERATION'!AB96</f>
        <v>104.01</v>
      </c>
      <c r="X90" s="29">
        <f>'[1]ACTUAL GENERATION'!AA96</f>
        <v>111.34</v>
      </c>
      <c r="Y90" s="29">
        <f>'[1]ACTUAL GENERATION'!AD96</f>
        <v>47.67</v>
      </c>
      <c r="Z90" s="29">
        <f>'[1]ACTUAL GENERATION'!AE96</f>
        <v>32.840000000000003</v>
      </c>
      <c r="AA90" s="29">
        <f>'[1]ACTUAL GENERATION'!AC96</f>
        <v>41.44</v>
      </c>
      <c r="AB90" s="29">
        <f>'[1]ACTUAL GENERATION'!AF96</f>
        <v>25.62</v>
      </c>
      <c r="AC90" s="29">
        <f>'[1]ACTUAL GENERATION'!AG96</f>
        <v>13.97</v>
      </c>
      <c r="AD90" s="29">
        <f>'[1]ACTUAL GENERATION'!AH96*-1</f>
        <v>11.89</v>
      </c>
      <c r="AE90" s="29">
        <f>'[1]ACTUAL GENERATION'!AI96</f>
        <v>13.95</v>
      </c>
      <c r="AF90" s="29">
        <f>'[1]ACTUAL GENERATION'!AJ96</f>
        <v>8.94</v>
      </c>
      <c r="AG90" s="29">
        <f>'[1]ACTUAL GENERATION'!AK96</f>
        <v>27.44</v>
      </c>
      <c r="AH90" s="29">
        <f>'[1]ACTUAL GENERATION'!AL96</f>
        <v>-2.59</v>
      </c>
      <c r="AI90" s="29">
        <f>'[1]ACTUAL GENERATION'!AM96*-1</f>
        <v>-0.01</v>
      </c>
    </row>
    <row r="91" spans="1:35" s="26" customFormat="1">
      <c r="A91" s="27">
        <v>87</v>
      </c>
      <c r="B91" s="28" t="s">
        <v>124</v>
      </c>
      <c r="C91" s="24">
        <f>'[1]ACTUAL GENERATION'!W97</f>
        <v>246.47</v>
      </c>
      <c r="D91" s="24">
        <f>'[1]ACTUAL GENERATION'!D97</f>
        <v>118.04</v>
      </c>
      <c r="E91" s="24">
        <f>'[1]ACTUAL GENERATION'!E97</f>
        <v>129.78</v>
      </c>
      <c r="F91" s="24">
        <f>'[1]ACTUAL GENERATION'!F97</f>
        <v>66</v>
      </c>
      <c r="G91" s="24">
        <f>'[1]ACTUAL GENERATION'!G97</f>
        <v>59.3</v>
      </c>
      <c r="H91" s="25">
        <f>'[1]ACTUAL GENERATION'!I97</f>
        <v>22.55</v>
      </c>
      <c r="I91" s="25">
        <f>'[1]ACTUAL GENERATION'!I97</f>
        <v>22.55</v>
      </c>
      <c r="J91" s="25">
        <f>'[1]ACTUAL GENERATION'!J97</f>
        <v>16.73</v>
      </c>
      <c r="K91" s="25">
        <f>'[1]ACTUAL GENERATION'!P97</f>
        <v>268</v>
      </c>
      <c r="L91" s="25">
        <f>'[1]ACTUAL GENERATION'!K97</f>
        <v>0</v>
      </c>
      <c r="M91" s="25">
        <f>'[1]ACTUAL GENERATION'!Y97</f>
        <v>74.099999999999994</v>
      </c>
      <c r="N91" s="24">
        <f>'[1]ACTUAL GENERATION'!Z97</f>
        <v>71</v>
      </c>
      <c r="O91" s="24">
        <f>'[1]ACTUAL GENERATION'!P97</f>
        <v>268</v>
      </c>
      <c r="P91" s="24">
        <f>'[1]ACTUAL GENERATION'!Q97</f>
        <v>595.28</v>
      </c>
      <c r="Q91" s="24">
        <f>'[1]ACTUAL GENERATION'!R97</f>
        <v>80.66</v>
      </c>
      <c r="R91" s="24">
        <f>'[1]ACTUAL GENERATION'!S97</f>
        <v>47.68</v>
      </c>
      <c r="S91" s="24">
        <f>'[1]ACTUAL GENERATION'!T97</f>
        <v>28.41</v>
      </c>
      <c r="T91" s="24">
        <f>'[1]ACTUAL GENERATION'!U97</f>
        <v>187.21</v>
      </c>
      <c r="U91" s="24">
        <f>'[1]ACTUAL GENERATION'!W97</f>
        <v>246.47</v>
      </c>
      <c r="V91" s="24">
        <f>'[1]ACTUAL GENERATION'!AN97</f>
        <v>277.38</v>
      </c>
      <c r="W91" s="24">
        <f>'[1]ACTUAL GENERATION'!AB97</f>
        <v>104.03</v>
      </c>
      <c r="X91" s="24">
        <f>'[1]ACTUAL GENERATION'!AA97</f>
        <v>111.06</v>
      </c>
      <c r="Y91" s="24">
        <f>'[1]ACTUAL GENERATION'!AD97</f>
        <v>48.19</v>
      </c>
      <c r="Z91" s="24">
        <f>'[1]ACTUAL GENERATION'!AE97</f>
        <v>33.18</v>
      </c>
      <c r="AA91" s="24">
        <f>'[1]ACTUAL GENERATION'!AC97</f>
        <v>41.56</v>
      </c>
      <c r="AB91" s="24">
        <f>'[1]ACTUAL GENERATION'!AF97</f>
        <v>25.62</v>
      </c>
      <c r="AC91" s="24">
        <f>'[1]ACTUAL GENERATION'!AG97</f>
        <v>13.82</v>
      </c>
      <c r="AD91" s="24">
        <f>'[1]ACTUAL GENERATION'!AH97*-1</f>
        <v>11.89</v>
      </c>
      <c r="AE91" s="24">
        <f>'[1]ACTUAL GENERATION'!AI97</f>
        <v>13.95</v>
      </c>
      <c r="AF91" s="24">
        <f>'[1]ACTUAL GENERATION'!AJ97</f>
        <v>8.94</v>
      </c>
      <c r="AG91" s="24">
        <f>'[1]ACTUAL GENERATION'!AK97</f>
        <v>27.44</v>
      </c>
      <c r="AH91" s="24">
        <f>'[1]ACTUAL GENERATION'!AL97</f>
        <v>-2.59</v>
      </c>
      <c r="AI91" s="24">
        <f>'[1]ACTUAL GENERATION'!AM97*-1</f>
        <v>-0.01</v>
      </c>
    </row>
    <row r="92" spans="1:35" s="26" customFormat="1">
      <c r="A92" s="27">
        <v>88</v>
      </c>
      <c r="B92" s="28" t="s">
        <v>125</v>
      </c>
      <c r="C92" s="29">
        <f>'[1]ACTUAL GENERATION'!W98</f>
        <v>245.75</v>
      </c>
      <c r="D92" s="29">
        <f>'[1]ACTUAL GENERATION'!D98</f>
        <v>117.48</v>
      </c>
      <c r="E92" s="29">
        <f>'[1]ACTUAL GENERATION'!E98</f>
        <v>129.77000000000001</v>
      </c>
      <c r="F92" s="29">
        <f>'[1]ACTUAL GENERATION'!F98</f>
        <v>66</v>
      </c>
      <c r="G92" s="29">
        <f>'[1]ACTUAL GENERATION'!G98</f>
        <v>59.27</v>
      </c>
      <c r="H92" s="30">
        <f>'[1]ACTUAL GENERATION'!I98</f>
        <v>22.54</v>
      </c>
      <c r="I92" s="30">
        <f>'[1]ACTUAL GENERATION'!I98</f>
        <v>22.54</v>
      </c>
      <c r="J92" s="30">
        <f>'[1]ACTUAL GENERATION'!J98</f>
        <v>15.34</v>
      </c>
      <c r="K92" s="30">
        <f>'[1]ACTUAL GENERATION'!P98</f>
        <v>268</v>
      </c>
      <c r="L92" s="30">
        <f>'[1]ACTUAL GENERATION'!K98</f>
        <v>0</v>
      </c>
      <c r="M92" s="30">
        <f>'[1]ACTUAL GENERATION'!Y98</f>
        <v>74.099999999999994</v>
      </c>
      <c r="N92" s="29">
        <f>'[1]ACTUAL GENERATION'!Z98</f>
        <v>71</v>
      </c>
      <c r="O92" s="29">
        <f>'[1]ACTUAL GENERATION'!P98</f>
        <v>268</v>
      </c>
      <c r="P92" s="29">
        <f>'[1]ACTUAL GENERATION'!Q98</f>
        <v>594.78</v>
      </c>
      <c r="Q92" s="29">
        <f>'[1]ACTUAL GENERATION'!R98</f>
        <v>80.569999999999993</v>
      </c>
      <c r="R92" s="29">
        <f>'[1]ACTUAL GENERATION'!S98</f>
        <v>47.73</v>
      </c>
      <c r="S92" s="29">
        <f>'[1]ACTUAL GENERATION'!T98</f>
        <v>28.29</v>
      </c>
      <c r="T92" s="29">
        <f>'[1]ACTUAL GENERATION'!U98</f>
        <v>187.91</v>
      </c>
      <c r="U92" s="29">
        <f>'[1]ACTUAL GENERATION'!W98</f>
        <v>245.75</v>
      </c>
      <c r="V92" s="29">
        <f>'[1]ACTUAL GENERATION'!AN98</f>
        <v>279.16000000000003</v>
      </c>
      <c r="W92" s="29">
        <f>'[1]ACTUAL GENERATION'!AB98</f>
        <v>103.99</v>
      </c>
      <c r="X92" s="29">
        <f>'[1]ACTUAL GENERATION'!AA98</f>
        <v>110.99</v>
      </c>
      <c r="Y92" s="29">
        <f>'[1]ACTUAL GENERATION'!AD98</f>
        <v>48.74</v>
      </c>
      <c r="Z92" s="29">
        <f>'[1]ACTUAL GENERATION'!AE98</f>
        <v>32.81</v>
      </c>
      <c r="AA92" s="29">
        <f>'[1]ACTUAL GENERATION'!AC98</f>
        <v>41.56</v>
      </c>
      <c r="AB92" s="29">
        <f>'[1]ACTUAL GENERATION'!AF98</f>
        <v>25.63</v>
      </c>
      <c r="AC92" s="29">
        <f>'[1]ACTUAL GENERATION'!AG98</f>
        <v>13.96</v>
      </c>
      <c r="AD92" s="29">
        <f>'[1]ACTUAL GENERATION'!AH98*-1</f>
        <v>11.88</v>
      </c>
      <c r="AE92" s="29">
        <f>'[1]ACTUAL GENERATION'!AI98</f>
        <v>13.94</v>
      </c>
      <c r="AF92" s="29">
        <f>'[1]ACTUAL GENERATION'!AJ98</f>
        <v>8.94</v>
      </c>
      <c r="AG92" s="29">
        <f>'[1]ACTUAL GENERATION'!AK98</f>
        <v>27.45</v>
      </c>
      <c r="AH92" s="29">
        <f>'[1]ACTUAL GENERATION'!AL98</f>
        <v>-2.59</v>
      </c>
      <c r="AI92" s="29">
        <f>'[1]ACTUAL GENERATION'!AM98*-1</f>
        <v>-0.01</v>
      </c>
    </row>
    <row r="93" spans="1:35" s="26" customFormat="1">
      <c r="A93" s="27">
        <v>89</v>
      </c>
      <c r="B93" s="28" t="s">
        <v>126</v>
      </c>
      <c r="C93" s="24">
        <f>'[1]ACTUAL GENERATION'!W99</f>
        <v>245.25</v>
      </c>
      <c r="D93" s="24">
        <f>'[1]ACTUAL GENERATION'!D99</f>
        <v>117.49</v>
      </c>
      <c r="E93" s="24">
        <f>'[1]ACTUAL GENERATION'!E99</f>
        <v>129.79</v>
      </c>
      <c r="F93" s="24">
        <f>'[1]ACTUAL GENERATION'!F99</f>
        <v>66</v>
      </c>
      <c r="G93" s="24">
        <f>'[1]ACTUAL GENERATION'!G99</f>
        <v>59.28</v>
      </c>
      <c r="H93" s="25">
        <f>'[1]ACTUAL GENERATION'!I99</f>
        <v>22.56</v>
      </c>
      <c r="I93" s="25">
        <f>'[1]ACTUAL GENERATION'!I99</f>
        <v>22.56</v>
      </c>
      <c r="J93" s="25">
        <f>'[1]ACTUAL GENERATION'!J99</f>
        <v>15.51</v>
      </c>
      <c r="K93" s="25">
        <f>'[1]ACTUAL GENERATION'!P99</f>
        <v>268</v>
      </c>
      <c r="L93" s="25">
        <f>'[1]ACTUAL GENERATION'!K99</f>
        <v>0</v>
      </c>
      <c r="M93" s="25">
        <f>'[1]ACTUAL GENERATION'!Y99</f>
        <v>74.099999999999994</v>
      </c>
      <c r="N93" s="24">
        <f>'[1]ACTUAL GENERATION'!Z99</f>
        <v>71</v>
      </c>
      <c r="O93" s="24">
        <f>'[1]ACTUAL GENERATION'!P99</f>
        <v>268</v>
      </c>
      <c r="P93" s="24">
        <f>'[1]ACTUAL GENERATION'!Q99</f>
        <v>594.91999999999996</v>
      </c>
      <c r="Q93" s="24">
        <f>'[1]ACTUAL GENERATION'!R99</f>
        <v>80.63</v>
      </c>
      <c r="R93" s="24">
        <f>'[1]ACTUAL GENERATION'!S99</f>
        <v>47.45</v>
      </c>
      <c r="S93" s="24">
        <f>'[1]ACTUAL GENERATION'!T99</f>
        <v>28.22</v>
      </c>
      <c r="T93" s="24">
        <f>'[1]ACTUAL GENERATION'!U99</f>
        <v>188.01</v>
      </c>
      <c r="U93" s="24">
        <f>'[1]ACTUAL GENERATION'!W99</f>
        <v>245.25</v>
      </c>
      <c r="V93" s="24">
        <f>'[1]ACTUAL GENERATION'!AN99</f>
        <v>315.67</v>
      </c>
      <c r="W93" s="24">
        <f>'[1]ACTUAL GENERATION'!AB99</f>
        <v>104.02</v>
      </c>
      <c r="X93" s="24">
        <f>'[1]ACTUAL GENERATION'!AA99</f>
        <v>111.13</v>
      </c>
      <c r="Y93" s="24">
        <f>'[1]ACTUAL GENERATION'!AD99</f>
        <v>49.2</v>
      </c>
      <c r="Z93" s="24">
        <f>'[1]ACTUAL GENERATION'!AE99</f>
        <v>33.729999999999997</v>
      </c>
      <c r="AA93" s="24">
        <f>'[1]ACTUAL GENERATION'!AC99</f>
        <v>41.6</v>
      </c>
      <c r="AB93" s="24">
        <f>'[1]ACTUAL GENERATION'!AF99</f>
        <v>25.63</v>
      </c>
      <c r="AC93" s="24">
        <f>'[1]ACTUAL GENERATION'!AG99</f>
        <v>13.92</v>
      </c>
      <c r="AD93" s="24">
        <f>'[1]ACTUAL GENERATION'!AH99*-1</f>
        <v>11.88</v>
      </c>
      <c r="AE93" s="24">
        <f>'[1]ACTUAL GENERATION'!AI99</f>
        <v>13.94</v>
      </c>
      <c r="AF93" s="24">
        <f>'[1]ACTUAL GENERATION'!AJ99</f>
        <v>8.9600000000000009</v>
      </c>
      <c r="AG93" s="24">
        <f>'[1]ACTUAL GENERATION'!AK99</f>
        <v>27.45</v>
      </c>
      <c r="AH93" s="24">
        <f>'[1]ACTUAL GENERATION'!AL99</f>
        <v>-2.59</v>
      </c>
      <c r="AI93" s="24">
        <f>'[1]ACTUAL GENERATION'!AM99*-1</f>
        <v>-0.01</v>
      </c>
    </row>
    <row r="94" spans="1:35" s="26" customFormat="1">
      <c r="A94" s="27">
        <v>90</v>
      </c>
      <c r="B94" s="28" t="s">
        <v>127</v>
      </c>
      <c r="C94" s="29">
        <f>'[1]ACTUAL GENERATION'!W100</f>
        <v>246.41</v>
      </c>
      <c r="D94" s="29">
        <f>'[1]ACTUAL GENERATION'!D100</f>
        <v>117.49</v>
      </c>
      <c r="E94" s="29">
        <f>'[1]ACTUAL GENERATION'!E100</f>
        <v>129.83000000000001</v>
      </c>
      <c r="F94" s="29">
        <f>'[1]ACTUAL GENERATION'!F100</f>
        <v>66</v>
      </c>
      <c r="G94" s="29">
        <f>'[1]ACTUAL GENERATION'!G100</f>
        <v>59.31</v>
      </c>
      <c r="H94" s="30">
        <f>'[1]ACTUAL GENERATION'!I100</f>
        <v>22.57</v>
      </c>
      <c r="I94" s="30">
        <f>'[1]ACTUAL GENERATION'!I100</f>
        <v>22.57</v>
      </c>
      <c r="J94" s="30">
        <f>'[1]ACTUAL GENERATION'!J100</f>
        <v>15.54</v>
      </c>
      <c r="K94" s="30">
        <f>'[1]ACTUAL GENERATION'!P100</f>
        <v>268</v>
      </c>
      <c r="L94" s="30">
        <f>'[1]ACTUAL GENERATION'!K100</f>
        <v>0</v>
      </c>
      <c r="M94" s="30">
        <f>'[1]ACTUAL GENERATION'!Y100</f>
        <v>74.099999999999994</v>
      </c>
      <c r="N94" s="29">
        <f>'[1]ACTUAL GENERATION'!Z100</f>
        <v>71</v>
      </c>
      <c r="O94" s="29">
        <f>'[1]ACTUAL GENERATION'!P100</f>
        <v>268</v>
      </c>
      <c r="P94" s="29">
        <f>'[1]ACTUAL GENERATION'!Q100</f>
        <v>595.30999999999995</v>
      </c>
      <c r="Q94" s="29">
        <f>'[1]ACTUAL GENERATION'!R100</f>
        <v>80.709999999999994</v>
      </c>
      <c r="R94" s="29">
        <f>'[1]ACTUAL GENERATION'!S100</f>
        <v>47.65</v>
      </c>
      <c r="S94" s="29">
        <f>'[1]ACTUAL GENERATION'!T100</f>
        <v>28.29</v>
      </c>
      <c r="T94" s="29">
        <f>'[1]ACTUAL GENERATION'!U100</f>
        <v>187.97</v>
      </c>
      <c r="U94" s="29">
        <f>'[1]ACTUAL GENERATION'!W100</f>
        <v>246.41</v>
      </c>
      <c r="V94" s="29">
        <f>'[1]ACTUAL GENERATION'!AN100</f>
        <v>317.02999999999997</v>
      </c>
      <c r="W94" s="29">
        <f>'[1]ACTUAL GENERATION'!AB100</f>
        <v>104.04</v>
      </c>
      <c r="X94" s="29">
        <f>'[1]ACTUAL GENERATION'!AA100</f>
        <v>111.21</v>
      </c>
      <c r="Y94" s="29">
        <f>'[1]ACTUAL GENERATION'!AD100</f>
        <v>49.61</v>
      </c>
      <c r="Z94" s="29">
        <f>'[1]ACTUAL GENERATION'!AE100</f>
        <v>33.51</v>
      </c>
      <c r="AA94" s="29">
        <f>'[1]ACTUAL GENERATION'!AC100</f>
        <v>41.52</v>
      </c>
      <c r="AB94" s="29">
        <f>'[1]ACTUAL GENERATION'!AF100</f>
        <v>25.57</v>
      </c>
      <c r="AC94" s="29">
        <f>'[1]ACTUAL GENERATION'!AG100</f>
        <v>13.96</v>
      </c>
      <c r="AD94" s="29">
        <f>'[1]ACTUAL GENERATION'!AH100*-1</f>
        <v>11.89</v>
      </c>
      <c r="AE94" s="29">
        <f>'[1]ACTUAL GENERATION'!AI100</f>
        <v>13.94</v>
      </c>
      <c r="AF94" s="29">
        <f>'[1]ACTUAL GENERATION'!AJ100</f>
        <v>8.98</v>
      </c>
      <c r="AG94" s="29">
        <f>'[1]ACTUAL GENERATION'!AK100</f>
        <v>27.45</v>
      </c>
      <c r="AH94" s="29">
        <f>'[1]ACTUAL GENERATION'!AL100</f>
        <v>-2.59</v>
      </c>
      <c r="AI94" s="29">
        <f>'[1]ACTUAL GENERATION'!AM100*-1</f>
        <v>-0.01</v>
      </c>
    </row>
    <row r="95" spans="1:35" s="26" customFormat="1">
      <c r="A95" s="27">
        <v>91</v>
      </c>
      <c r="B95" s="28" t="s">
        <v>128</v>
      </c>
      <c r="C95" s="24">
        <f>'[1]ACTUAL GENERATION'!W101</f>
        <v>246.52</v>
      </c>
      <c r="D95" s="24">
        <f>'[1]ACTUAL GENERATION'!D101</f>
        <v>117.37</v>
      </c>
      <c r="E95" s="24">
        <f>'[1]ACTUAL GENERATION'!E101</f>
        <v>129.74</v>
      </c>
      <c r="F95" s="24">
        <f>'[1]ACTUAL GENERATION'!F101</f>
        <v>66</v>
      </c>
      <c r="G95" s="24">
        <f>'[1]ACTUAL GENERATION'!G101</f>
        <v>59.3</v>
      </c>
      <c r="H95" s="25">
        <f>'[1]ACTUAL GENERATION'!I101</f>
        <v>22.56</v>
      </c>
      <c r="I95" s="25">
        <f>'[1]ACTUAL GENERATION'!I101</f>
        <v>22.56</v>
      </c>
      <c r="J95" s="25">
        <f>'[1]ACTUAL GENERATION'!J101</f>
        <v>16.190000000000001</v>
      </c>
      <c r="K95" s="25">
        <f>'[1]ACTUAL GENERATION'!P101</f>
        <v>268</v>
      </c>
      <c r="L95" s="25">
        <f>'[1]ACTUAL GENERATION'!K101</f>
        <v>0</v>
      </c>
      <c r="M95" s="25">
        <f>'[1]ACTUAL GENERATION'!Y101</f>
        <v>74.099999999999994</v>
      </c>
      <c r="N95" s="24">
        <f>'[1]ACTUAL GENERATION'!Z101</f>
        <v>71</v>
      </c>
      <c r="O95" s="24">
        <f>'[1]ACTUAL GENERATION'!P101</f>
        <v>268</v>
      </c>
      <c r="P95" s="24">
        <f>'[1]ACTUAL GENERATION'!Q101</f>
        <v>595.23</v>
      </c>
      <c r="Q95" s="24">
        <f>'[1]ACTUAL GENERATION'!R101</f>
        <v>80.66</v>
      </c>
      <c r="R95" s="24">
        <f>'[1]ACTUAL GENERATION'!S101</f>
        <v>47.64</v>
      </c>
      <c r="S95" s="24">
        <f>'[1]ACTUAL GENERATION'!T101</f>
        <v>28.33</v>
      </c>
      <c r="T95" s="24">
        <f>'[1]ACTUAL GENERATION'!U101</f>
        <v>187.7</v>
      </c>
      <c r="U95" s="24">
        <f>'[1]ACTUAL GENERATION'!W101</f>
        <v>246.52</v>
      </c>
      <c r="V95" s="24">
        <f>'[1]ACTUAL GENERATION'!AN101</f>
        <v>318.12</v>
      </c>
      <c r="W95" s="24">
        <f>'[1]ACTUAL GENERATION'!AB101</f>
        <v>97.2</v>
      </c>
      <c r="X95" s="24">
        <f>'[1]ACTUAL GENERATION'!AA101</f>
        <v>111.27</v>
      </c>
      <c r="Y95" s="24">
        <f>'[1]ACTUAL GENERATION'!AD101</f>
        <v>50.09</v>
      </c>
      <c r="Z95" s="24">
        <f>'[1]ACTUAL GENERATION'!AE101</f>
        <v>35.4</v>
      </c>
      <c r="AA95" s="24">
        <f>'[1]ACTUAL GENERATION'!AC101</f>
        <v>41.49</v>
      </c>
      <c r="AB95" s="24">
        <f>'[1]ACTUAL GENERATION'!AF101</f>
        <v>25.55</v>
      </c>
      <c r="AC95" s="24">
        <f>'[1]ACTUAL GENERATION'!AG101</f>
        <v>13.86</v>
      </c>
      <c r="AD95" s="24">
        <f>'[1]ACTUAL GENERATION'!AH101*-1</f>
        <v>11.88</v>
      </c>
      <c r="AE95" s="24">
        <f>'[1]ACTUAL GENERATION'!AI101</f>
        <v>13.94</v>
      </c>
      <c r="AF95" s="24">
        <f>'[1]ACTUAL GENERATION'!AJ101</f>
        <v>8.99</v>
      </c>
      <c r="AG95" s="24">
        <f>'[1]ACTUAL GENERATION'!AK101</f>
        <v>27.44</v>
      </c>
      <c r="AH95" s="24">
        <f>'[1]ACTUAL GENERATION'!AL101</f>
        <v>-2.59</v>
      </c>
      <c r="AI95" s="24">
        <f>'[1]ACTUAL GENERATION'!AM101*-1</f>
        <v>-0.01</v>
      </c>
    </row>
    <row r="96" spans="1:35" s="26" customFormat="1">
      <c r="A96" s="27">
        <v>92</v>
      </c>
      <c r="B96" s="28" t="s">
        <v>129</v>
      </c>
      <c r="C96" s="29">
        <f>'[1]ACTUAL GENERATION'!W102</f>
        <v>243.71</v>
      </c>
      <c r="D96" s="29">
        <f>'[1]ACTUAL GENERATION'!D102</f>
        <v>117.4</v>
      </c>
      <c r="E96" s="29">
        <f>'[1]ACTUAL GENERATION'!E102</f>
        <v>129.79</v>
      </c>
      <c r="F96" s="29">
        <f>'[1]ACTUAL GENERATION'!F102</f>
        <v>66</v>
      </c>
      <c r="G96" s="29">
        <f>'[1]ACTUAL GENERATION'!G102</f>
        <v>59.34</v>
      </c>
      <c r="H96" s="30">
        <f>'[1]ACTUAL GENERATION'!I102</f>
        <v>22.55</v>
      </c>
      <c r="I96" s="30">
        <f>'[1]ACTUAL GENERATION'!I102</f>
        <v>22.55</v>
      </c>
      <c r="J96" s="30">
        <f>'[1]ACTUAL GENERATION'!J102</f>
        <v>16.57</v>
      </c>
      <c r="K96" s="30">
        <f>'[1]ACTUAL GENERATION'!P102</f>
        <v>268</v>
      </c>
      <c r="L96" s="30">
        <f>'[1]ACTUAL GENERATION'!K102</f>
        <v>0</v>
      </c>
      <c r="M96" s="30">
        <f>'[1]ACTUAL GENERATION'!Y102</f>
        <v>74.099999999999994</v>
      </c>
      <c r="N96" s="29">
        <f>'[1]ACTUAL GENERATION'!Z102</f>
        <v>71</v>
      </c>
      <c r="O96" s="29">
        <f>'[1]ACTUAL GENERATION'!P102</f>
        <v>268</v>
      </c>
      <c r="P96" s="29">
        <f>'[1]ACTUAL GENERATION'!Q102</f>
        <v>593.5</v>
      </c>
      <c r="Q96" s="29">
        <f>'[1]ACTUAL GENERATION'!R102</f>
        <v>80.599999999999994</v>
      </c>
      <c r="R96" s="29">
        <f>'[1]ACTUAL GENERATION'!S102</f>
        <v>47.44</v>
      </c>
      <c r="S96" s="29">
        <f>'[1]ACTUAL GENERATION'!T102</f>
        <v>28.24</v>
      </c>
      <c r="T96" s="29">
        <f>'[1]ACTUAL GENERATION'!U102</f>
        <v>186.07</v>
      </c>
      <c r="U96" s="29">
        <f>'[1]ACTUAL GENERATION'!W102</f>
        <v>243.71</v>
      </c>
      <c r="V96" s="29">
        <f>'[1]ACTUAL GENERATION'!AN102</f>
        <v>317.08</v>
      </c>
      <c r="W96" s="29">
        <f>'[1]ACTUAL GENERATION'!AB102</f>
        <v>102.43</v>
      </c>
      <c r="X96" s="29">
        <f>'[1]ACTUAL GENERATION'!AA102</f>
        <v>110.33</v>
      </c>
      <c r="Y96" s="29">
        <f>'[1]ACTUAL GENERATION'!AD102</f>
        <v>50.47</v>
      </c>
      <c r="Z96" s="29">
        <f>'[1]ACTUAL GENERATION'!AE102</f>
        <v>35.71</v>
      </c>
      <c r="AA96" s="29">
        <f>'[1]ACTUAL GENERATION'!AC102</f>
        <v>41.46</v>
      </c>
      <c r="AB96" s="29">
        <f>'[1]ACTUAL GENERATION'!AF102</f>
        <v>25.55</v>
      </c>
      <c r="AC96" s="29">
        <f>'[1]ACTUAL GENERATION'!AG102</f>
        <v>13.92</v>
      </c>
      <c r="AD96" s="29">
        <f>'[1]ACTUAL GENERATION'!AH102*-1</f>
        <v>11.88</v>
      </c>
      <c r="AE96" s="29">
        <f>'[1]ACTUAL GENERATION'!AI102</f>
        <v>13.94</v>
      </c>
      <c r="AF96" s="29">
        <f>'[1]ACTUAL GENERATION'!AJ102</f>
        <v>8.99</v>
      </c>
      <c r="AG96" s="29">
        <f>'[1]ACTUAL GENERATION'!AK102</f>
        <v>27.44</v>
      </c>
      <c r="AH96" s="29">
        <f>'[1]ACTUAL GENERATION'!AL102</f>
        <v>-2.59</v>
      </c>
      <c r="AI96" s="29">
        <f>'[1]ACTUAL GENERATION'!AM102*-1</f>
        <v>-0.02</v>
      </c>
    </row>
    <row r="97" spans="1:38" s="26" customFormat="1">
      <c r="A97" s="27">
        <v>93</v>
      </c>
      <c r="B97" s="28" t="s">
        <v>130</v>
      </c>
      <c r="C97" s="24">
        <f>'[1]ACTUAL GENERATION'!W103</f>
        <v>244.71</v>
      </c>
      <c r="D97" s="24">
        <f>'[1]ACTUAL GENERATION'!D103</f>
        <v>117.48</v>
      </c>
      <c r="E97" s="24">
        <f>'[1]ACTUAL GENERATION'!E103</f>
        <v>129.71</v>
      </c>
      <c r="F97" s="24">
        <f>'[1]ACTUAL GENERATION'!F103</f>
        <v>66</v>
      </c>
      <c r="G97" s="24">
        <f>'[1]ACTUAL GENERATION'!G103</f>
        <v>59.26</v>
      </c>
      <c r="H97" s="25">
        <f>'[1]ACTUAL GENERATION'!I103</f>
        <v>22.54</v>
      </c>
      <c r="I97" s="25">
        <f>'[1]ACTUAL GENERATION'!I103</f>
        <v>22.54</v>
      </c>
      <c r="J97" s="25">
        <f>'[1]ACTUAL GENERATION'!J103</f>
        <v>16.52</v>
      </c>
      <c r="K97" s="25">
        <f>'[1]ACTUAL GENERATION'!P103</f>
        <v>268</v>
      </c>
      <c r="L97" s="25">
        <f>'[1]ACTUAL GENERATION'!K103</f>
        <v>0</v>
      </c>
      <c r="M97" s="25">
        <f>'[1]ACTUAL GENERATION'!Y103</f>
        <v>74.099999999999994</v>
      </c>
      <c r="N97" s="24">
        <f>'[1]ACTUAL GENERATION'!Z103</f>
        <v>71</v>
      </c>
      <c r="O97" s="24">
        <f>'[1]ACTUAL GENERATION'!P103</f>
        <v>268</v>
      </c>
      <c r="P97" s="24">
        <f>'[1]ACTUAL GENERATION'!Q103</f>
        <v>594.03</v>
      </c>
      <c r="Q97" s="24">
        <f>'[1]ACTUAL GENERATION'!R103</f>
        <v>80.59</v>
      </c>
      <c r="R97" s="24">
        <f>'[1]ACTUAL GENERATION'!S103</f>
        <v>47.19</v>
      </c>
      <c r="S97" s="24">
        <f>'[1]ACTUAL GENERATION'!T103</f>
        <v>28.16</v>
      </c>
      <c r="T97" s="24">
        <f>'[1]ACTUAL GENERATION'!U103</f>
        <v>185.12</v>
      </c>
      <c r="U97" s="24">
        <f>'[1]ACTUAL GENERATION'!W103</f>
        <v>244.71</v>
      </c>
      <c r="V97" s="24">
        <f>'[1]ACTUAL GENERATION'!AN103</f>
        <v>317.02</v>
      </c>
      <c r="W97" s="24">
        <f>'[1]ACTUAL GENERATION'!AB103</f>
        <v>103.85</v>
      </c>
      <c r="X97" s="24">
        <f>'[1]ACTUAL GENERATION'!AA103</f>
        <v>110.75</v>
      </c>
      <c r="Y97" s="24">
        <f>'[1]ACTUAL GENERATION'!AD103</f>
        <v>50.95</v>
      </c>
      <c r="Z97" s="24">
        <f>'[1]ACTUAL GENERATION'!AE103</f>
        <v>37.96</v>
      </c>
      <c r="AA97" s="24">
        <f>'[1]ACTUAL GENERATION'!AC103</f>
        <v>41.46</v>
      </c>
      <c r="AB97" s="24">
        <f>'[1]ACTUAL GENERATION'!AF103</f>
        <v>25.5</v>
      </c>
      <c r="AC97" s="24">
        <f>'[1]ACTUAL GENERATION'!AG103</f>
        <v>13.62</v>
      </c>
      <c r="AD97" s="24">
        <f>'[1]ACTUAL GENERATION'!AH103*-1</f>
        <v>11.88</v>
      </c>
      <c r="AE97" s="24">
        <f>'[1]ACTUAL GENERATION'!AI103</f>
        <v>13.61</v>
      </c>
      <c r="AF97" s="24">
        <f>'[1]ACTUAL GENERATION'!AJ103</f>
        <v>8.99</v>
      </c>
      <c r="AG97" s="24">
        <f>'[1]ACTUAL GENERATION'!AK103</f>
        <v>26.5</v>
      </c>
      <c r="AH97" s="24">
        <f>'[1]ACTUAL GENERATION'!AL103</f>
        <v>-2.59</v>
      </c>
      <c r="AI97" s="24">
        <f>'[1]ACTUAL GENERATION'!AM103*-1</f>
        <v>-0.02</v>
      </c>
    </row>
    <row r="98" spans="1:38" s="26" customFormat="1">
      <c r="A98" s="27">
        <v>94</v>
      </c>
      <c r="B98" s="28" t="s">
        <v>131</v>
      </c>
      <c r="C98" s="29">
        <f>'[1]ACTUAL GENERATION'!W104</f>
        <v>242.15</v>
      </c>
      <c r="D98" s="29">
        <f>'[1]ACTUAL GENERATION'!D104</f>
        <v>117.51</v>
      </c>
      <c r="E98" s="29">
        <f>'[1]ACTUAL GENERATION'!E104</f>
        <v>129.72999999999999</v>
      </c>
      <c r="F98" s="29">
        <f>'[1]ACTUAL GENERATION'!F104</f>
        <v>66</v>
      </c>
      <c r="G98" s="29">
        <f>'[1]ACTUAL GENERATION'!G104</f>
        <v>59.24</v>
      </c>
      <c r="H98" s="30">
        <f>'[1]ACTUAL GENERATION'!I104</f>
        <v>22.56</v>
      </c>
      <c r="I98" s="30">
        <f>'[1]ACTUAL GENERATION'!I104</f>
        <v>22.56</v>
      </c>
      <c r="J98" s="30">
        <f>'[1]ACTUAL GENERATION'!J104</f>
        <v>16.47</v>
      </c>
      <c r="K98" s="30">
        <f>'[1]ACTUAL GENERATION'!P104</f>
        <v>268</v>
      </c>
      <c r="L98" s="30">
        <f>'[1]ACTUAL GENERATION'!K104</f>
        <v>0</v>
      </c>
      <c r="M98" s="30">
        <f>'[1]ACTUAL GENERATION'!Y104</f>
        <v>74.11</v>
      </c>
      <c r="N98" s="29">
        <f>'[1]ACTUAL GENERATION'!Z104</f>
        <v>71</v>
      </c>
      <c r="O98" s="29">
        <f>'[1]ACTUAL GENERATION'!P104</f>
        <v>268</v>
      </c>
      <c r="P98" s="29">
        <f>'[1]ACTUAL GENERATION'!Q104</f>
        <v>590.96</v>
      </c>
      <c r="Q98" s="29">
        <f>'[1]ACTUAL GENERATION'!R104</f>
        <v>80.58</v>
      </c>
      <c r="R98" s="29">
        <f>'[1]ACTUAL GENERATION'!S104</f>
        <v>46.87</v>
      </c>
      <c r="S98" s="29">
        <f>'[1]ACTUAL GENERATION'!T104</f>
        <v>28.06</v>
      </c>
      <c r="T98" s="29">
        <f>'[1]ACTUAL GENERATION'!U104</f>
        <v>185.71</v>
      </c>
      <c r="U98" s="29">
        <f>'[1]ACTUAL GENERATION'!W104</f>
        <v>242.15</v>
      </c>
      <c r="V98" s="29">
        <f>'[1]ACTUAL GENERATION'!AN104</f>
        <v>317.02</v>
      </c>
      <c r="W98" s="29">
        <f>'[1]ACTUAL GENERATION'!AB104</f>
        <v>98.73</v>
      </c>
      <c r="X98" s="29">
        <f>'[1]ACTUAL GENERATION'!AA104</f>
        <v>110.74</v>
      </c>
      <c r="Y98" s="29">
        <f>'[1]ACTUAL GENERATION'!AD104</f>
        <v>51.43</v>
      </c>
      <c r="Z98" s="29">
        <f>'[1]ACTUAL GENERATION'!AE104</f>
        <v>38.67</v>
      </c>
      <c r="AA98" s="29">
        <f>'[1]ACTUAL GENERATION'!AC104</f>
        <v>41.45</v>
      </c>
      <c r="AB98" s="29">
        <f>'[1]ACTUAL GENERATION'!AF104</f>
        <v>25.48</v>
      </c>
      <c r="AC98" s="29">
        <f>'[1]ACTUAL GENERATION'!AG104</f>
        <v>13.59</v>
      </c>
      <c r="AD98" s="29">
        <f>'[1]ACTUAL GENERATION'!AH104*-1</f>
        <v>11.88</v>
      </c>
      <c r="AE98" s="29">
        <f>'[1]ACTUAL GENERATION'!AI104</f>
        <v>13.43</v>
      </c>
      <c r="AF98" s="29">
        <f>'[1]ACTUAL GENERATION'!AJ104</f>
        <v>8.98</v>
      </c>
      <c r="AG98" s="29">
        <f>'[1]ACTUAL GENERATION'!AK104</f>
        <v>26.47</v>
      </c>
      <c r="AH98" s="29">
        <f>'[1]ACTUAL GENERATION'!AL104</f>
        <v>-2.59</v>
      </c>
      <c r="AI98" s="29">
        <f>'[1]ACTUAL GENERATION'!AM104*-1</f>
        <v>-0.02</v>
      </c>
    </row>
    <row r="99" spans="1:38" s="26" customFormat="1">
      <c r="A99" s="27">
        <v>95</v>
      </c>
      <c r="B99" s="28" t="s">
        <v>132</v>
      </c>
      <c r="C99" s="24">
        <f>'[1]ACTUAL GENERATION'!W105</f>
        <v>245.47</v>
      </c>
      <c r="D99" s="24">
        <f>'[1]ACTUAL GENERATION'!D105</f>
        <v>117.57</v>
      </c>
      <c r="E99" s="24">
        <f>'[1]ACTUAL GENERATION'!E105</f>
        <v>129.79</v>
      </c>
      <c r="F99" s="24">
        <f>'[1]ACTUAL GENERATION'!F105</f>
        <v>66</v>
      </c>
      <c r="G99" s="24">
        <f>'[1]ACTUAL GENERATION'!G105</f>
        <v>59.27</v>
      </c>
      <c r="H99" s="25">
        <f>'[1]ACTUAL GENERATION'!I105</f>
        <v>22.57</v>
      </c>
      <c r="I99" s="25">
        <f>'[1]ACTUAL GENERATION'!I105</f>
        <v>22.57</v>
      </c>
      <c r="J99" s="25">
        <f>'[1]ACTUAL GENERATION'!J105</f>
        <v>16.5</v>
      </c>
      <c r="K99" s="25">
        <f>'[1]ACTUAL GENERATION'!P105</f>
        <v>268</v>
      </c>
      <c r="L99" s="25">
        <f>'[1]ACTUAL GENERATION'!K105</f>
        <v>0</v>
      </c>
      <c r="M99" s="25">
        <f>'[1]ACTUAL GENERATION'!Y105</f>
        <v>74.09</v>
      </c>
      <c r="N99" s="24">
        <f>'[1]ACTUAL GENERATION'!Z105</f>
        <v>71</v>
      </c>
      <c r="O99" s="24">
        <f>'[1]ACTUAL GENERATION'!P105</f>
        <v>268</v>
      </c>
      <c r="P99" s="24">
        <f>'[1]ACTUAL GENERATION'!Q105</f>
        <v>594.45000000000005</v>
      </c>
      <c r="Q99" s="24">
        <f>'[1]ACTUAL GENERATION'!R105</f>
        <v>80.62</v>
      </c>
      <c r="R99" s="24">
        <f>'[1]ACTUAL GENERATION'!S105</f>
        <v>47.45</v>
      </c>
      <c r="S99" s="24">
        <f>'[1]ACTUAL GENERATION'!T105</f>
        <v>28.16</v>
      </c>
      <c r="T99" s="24">
        <f>'[1]ACTUAL GENERATION'!U105</f>
        <v>186.44</v>
      </c>
      <c r="U99" s="24">
        <f>'[1]ACTUAL GENERATION'!W105</f>
        <v>245.47</v>
      </c>
      <c r="V99" s="24">
        <f>'[1]ACTUAL GENERATION'!AN105</f>
        <v>297.10000000000002</v>
      </c>
      <c r="W99" s="24">
        <f>'[1]ACTUAL GENERATION'!AB105</f>
        <v>101.49</v>
      </c>
      <c r="X99" s="24">
        <f>'[1]ACTUAL GENERATION'!AA105</f>
        <v>110.74</v>
      </c>
      <c r="Y99" s="24">
        <f>'[1]ACTUAL GENERATION'!AD105</f>
        <v>50.4</v>
      </c>
      <c r="Z99" s="24">
        <f>'[1]ACTUAL GENERATION'!AE105</f>
        <v>39.25</v>
      </c>
      <c r="AA99" s="24">
        <f>'[1]ACTUAL GENERATION'!AC105</f>
        <v>41.46</v>
      </c>
      <c r="AB99" s="24">
        <f>'[1]ACTUAL GENERATION'!AF105</f>
        <v>25.46</v>
      </c>
      <c r="AC99" s="24">
        <f>'[1]ACTUAL GENERATION'!AG105</f>
        <v>13.59</v>
      </c>
      <c r="AD99" s="24">
        <f>'[1]ACTUAL GENERATION'!AH105*-1</f>
        <v>11.88</v>
      </c>
      <c r="AE99" s="24">
        <f>'[1]ACTUAL GENERATION'!AI105</f>
        <v>13.42</v>
      </c>
      <c r="AF99" s="24">
        <f>'[1]ACTUAL GENERATION'!AJ105</f>
        <v>8.98</v>
      </c>
      <c r="AG99" s="24">
        <f>'[1]ACTUAL GENERATION'!AK105</f>
        <v>26.47</v>
      </c>
      <c r="AH99" s="24">
        <f>'[1]ACTUAL GENERATION'!AL105</f>
        <v>-2.59</v>
      </c>
      <c r="AI99" s="24">
        <f>'[1]ACTUAL GENERATION'!AM105*-1</f>
        <v>-0.01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246.65</v>
      </c>
      <c r="D100" s="29">
        <f>'[1]ACTUAL GENERATION'!D106</f>
        <v>117.62</v>
      </c>
      <c r="E100" s="29">
        <f>'[1]ACTUAL GENERATION'!E106</f>
        <v>129.80000000000001</v>
      </c>
      <c r="F100" s="29">
        <f>'[1]ACTUAL GENERATION'!F106</f>
        <v>66</v>
      </c>
      <c r="G100" s="29">
        <f>'[1]ACTUAL GENERATION'!G106</f>
        <v>59.3</v>
      </c>
      <c r="H100" s="30">
        <f>'[1]ACTUAL GENERATION'!I106</f>
        <v>22.56</v>
      </c>
      <c r="I100" s="30">
        <f>'[1]ACTUAL GENERATION'!I106</f>
        <v>22.56</v>
      </c>
      <c r="J100" s="30">
        <f>'[1]ACTUAL GENERATION'!J106</f>
        <v>16.93</v>
      </c>
      <c r="K100" s="30">
        <f>'[1]ACTUAL GENERATION'!P106</f>
        <v>268</v>
      </c>
      <c r="L100" s="30">
        <f>'[1]ACTUAL GENERATION'!K106</f>
        <v>0</v>
      </c>
      <c r="M100" s="30">
        <f>'[1]ACTUAL GENERATION'!Y106</f>
        <v>74.08</v>
      </c>
      <c r="N100" s="29">
        <f>'[1]ACTUAL GENERATION'!Z106</f>
        <v>71</v>
      </c>
      <c r="O100" s="29">
        <f>'[1]ACTUAL GENERATION'!P106</f>
        <v>268</v>
      </c>
      <c r="P100" s="29">
        <f>'[1]ACTUAL GENERATION'!Q106</f>
        <v>593.96</v>
      </c>
      <c r="Q100" s="29">
        <f>'[1]ACTUAL GENERATION'!R106</f>
        <v>80.63</v>
      </c>
      <c r="R100" s="29">
        <f>'[1]ACTUAL GENERATION'!S106</f>
        <v>47.54</v>
      </c>
      <c r="S100" s="29">
        <f>'[1]ACTUAL GENERATION'!T106</f>
        <v>28.13</v>
      </c>
      <c r="T100" s="29">
        <f>'[1]ACTUAL GENERATION'!U106</f>
        <v>187.48</v>
      </c>
      <c r="U100" s="29">
        <f>'[1]ACTUAL GENERATION'!W106</f>
        <v>246.65</v>
      </c>
      <c r="V100" s="29">
        <f>'[1]ACTUAL GENERATION'!AN106</f>
        <v>287.64</v>
      </c>
      <c r="W100" s="29">
        <f>'[1]ACTUAL GENERATION'!AB106</f>
        <v>103.7</v>
      </c>
      <c r="X100" s="29">
        <f>'[1]ACTUAL GENERATION'!AA106</f>
        <v>111.02</v>
      </c>
      <c r="Y100" s="29">
        <f>'[1]ACTUAL GENERATION'!AD106</f>
        <v>52.25</v>
      </c>
      <c r="Z100" s="29">
        <f>'[1]ACTUAL GENERATION'!AE106</f>
        <v>39.54</v>
      </c>
      <c r="AA100" s="29">
        <f>'[1]ACTUAL GENERATION'!AC106</f>
        <v>41.49</v>
      </c>
      <c r="AB100" s="29">
        <f>'[1]ACTUAL GENERATION'!AF106</f>
        <v>25.46</v>
      </c>
      <c r="AC100" s="29">
        <f>'[1]ACTUAL GENERATION'!AG106</f>
        <v>13.59</v>
      </c>
      <c r="AD100" s="29">
        <f>'[1]ACTUAL GENERATION'!AH106*-1</f>
        <v>11.88</v>
      </c>
      <c r="AE100" s="29">
        <f>'[1]ACTUAL GENERATION'!AI106</f>
        <v>13.41</v>
      </c>
      <c r="AF100" s="29">
        <f>'[1]ACTUAL GENERATION'!AJ106</f>
        <v>8.7799999999999994</v>
      </c>
      <c r="AG100" s="29">
        <f>'[1]ACTUAL GENERATION'!AK106</f>
        <v>26.47</v>
      </c>
      <c r="AH100" s="29">
        <f>'[1]ACTUAL GENERATION'!AL106</f>
        <v>-2.6</v>
      </c>
      <c r="AI100" s="29">
        <f>'[1]ACTUAL GENERATION'!AM106*-1</f>
        <v>-0.01</v>
      </c>
    </row>
    <row r="101" spans="1:38" s="36" customFormat="1">
      <c r="A101" s="33" t="s">
        <v>134</v>
      </c>
      <c r="B101" s="34"/>
      <c r="C101" s="35">
        <f>SUM(C5:C100)*0.25</f>
        <v>7550.2424999999976</v>
      </c>
      <c r="D101" s="35">
        <f t="shared" ref="D101:AI101" si="0">SUM(D5:D100)*0.25</f>
        <v>2827.7175000000002</v>
      </c>
      <c r="E101" s="35">
        <f t="shared" si="0"/>
        <v>3060.8175000000006</v>
      </c>
      <c r="F101" s="35">
        <f t="shared" si="0"/>
        <v>1584</v>
      </c>
      <c r="G101" s="35">
        <f t="shared" si="0"/>
        <v>1421.5500000000004</v>
      </c>
      <c r="H101" s="35">
        <f t="shared" ref="H101:X101" si="1">SUM(H5:H100)*0.25</f>
        <v>542.18249999999944</v>
      </c>
      <c r="I101" s="35">
        <f t="shared" si="1"/>
        <v>415.28249999999986</v>
      </c>
      <c r="J101" s="35">
        <f t="shared" si="1"/>
        <v>66.564999999999998</v>
      </c>
      <c r="K101" s="35">
        <f t="shared" si="1"/>
        <v>6562.4074999999993</v>
      </c>
      <c r="L101" s="35">
        <f t="shared" si="1"/>
        <v>223.91250000000005</v>
      </c>
      <c r="M101" s="35">
        <f t="shared" si="1"/>
        <v>1227.4375</v>
      </c>
      <c r="N101" s="35">
        <f t="shared" si="1"/>
        <v>1594.9775</v>
      </c>
      <c r="O101" s="35">
        <f t="shared" si="1"/>
        <v>12924.590000000004</v>
      </c>
      <c r="P101" s="35">
        <f t="shared" si="1"/>
        <v>3985.4525000000012</v>
      </c>
      <c r="Q101" s="35">
        <f t="shared" si="1"/>
        <v>1232.4324999999999</v>
      </c>
      <c r="R101" s="35">
        <f t="shared" si="1"/>
        <v>757.59500000000014</v>
      </c>
      <c r="S101" s="35">
        <f t="shared" si="1"/>
        <v>3845.3200000000006</v>
      </c>
      <c r="T101" s="35">
        <f t="shared" si="1"/>
        <v>1473.0300000000002</v>
      </c>
      <c r="U101" s="35">
        <f t="shared" si="1"/>
        <v>5876.5625000000009</v>
      </c>
      <c r="V101" s="35">
        <f t="shared" si="1"/>
        <v>5735.6850000000022</v>
      </c>
      <c r="W101" s="35">
        <f t="shared" si="1"/>
        <v>2435.3975000000009</v>
      </c>
      <c r="X101" s="35">
        <f t="shared" si="1"/>
        <v>2659.8374999999996</v>
      </c>
      <c r="Y101" s="35">
        <f t="shared" si="0"/>
        <v>1151.3575000000001</v>
      </c>
      <c r="Z101" s="35">
        <f t="shared" si="0"/>
        <v>249.17000000000002</v>
      </c>
      <c r="AA101" s="35">
        <f t="shared" si="0"/>
        <v>1013.9299999999998</v>
      </c>
      <c r="AB101" s="35">
        <f t="shared" si="0"/>
        <v>615.06500000000062</v>
      </c>
      <c r="AC101" s="35">
        <f t="shared" ref="AC101:AE101" si="2">SUM(AC5:AC100)*0.25</f>
        <v>328.70249999999987</v>
      </c>
      <c r="AD101" s="35">
        <f t="shared" si="2"/>
        <v>262.22749999999991</v>
      </c>
      <c r="AE101" s="35">
        <f t="shared" si="2"/>
        <v>317.14250000000004</v>
      </c>
      <c r="AF101" s="35">
        <f t="shared" si="0"/>
        <v>96.185000000000002</v>
      </c>
      <c r="AG101" s="35">
        <f t="shared" si="0"/>
        <v>649.70999999999981</v>
      </c>
      <c r="AH101" s="35">
        <f t="shared" si="0"/>
        <v>-62.702499999999986</v>
      </c>
      <c r="AI101" s="35">
        <f t="shared" si="0"/>
        <v>-0.2875000000000002</v>
      </c>
    </row>
    <row r="102" spans="1:38" s="36" customFormat="1">
      <c r="A102" s="37" t="s">
        <v>135</v>
      </c>
      <c r="B102" s="34"/>
      <c r="C102" s="35">
        <f>MAX(C5:C100)</f>
        <v>328.69</v>
      </c>
      <c r="D102" s="35">
        <f t="shared" ref="D102:AI102" si="3">MAX(D5:D100)</f>
        <v>119.62</v>
      </c>
      <c r="E102" s="35">
        <f t="shared" si="3"/>
        <v>130.65</v>
      </c>
      <c r="F102" s="35">
        <f t="shared" si="3"/>
        <v>66</v>
      </c>
      <c r="G102" s="35">
        <f t="shared" si="3"/>
        <v>59.38</v>
      </c>
      <c r="H102" s="35">
        <f t="shared" si="3"/>
        <v>22.73</v>
      </c>
      <c r="I102" s="35">
        <f t="shared" si="3"/>
        <v>22.57</v>
      </c>
      <c r="J102" s="35">
        <f t="shared" si="3"/>
        <v>17.55</v>
      </c>
      <c r="K102" s="35">
        <f t="shared" si="3"/>
        <v>281</v>
      </c>
      <c r="L102" s="35">
        <f t="shared" si="3"/>
        <v>12.72</v>
      </c>
      <c r="M102" s="35">
        <f t="shared" si="3"/>
        <v>74.19</v>
      </c>
      <c r="N102" s="35">
        <f t="shared" si="3"/>
        <v>71</v>
      </c>
      <c r="O102" s="35">
        <f t="shared" si="3"/>
        <v>595.41999999999996</v>
      </c>
      <c r="P102" s="35">
        <f t="shared" si="3"/>
        <v>595.41999999999996</v>
      </c>
      <c r="Q102" s="35">
        <f t="shared" si="3"/>
        <v>80.709999999999994</v>
      </c>
      <c r="R102" s="35">
        <f t="shared" si="3"/>
        <v>47.8</v>
      </c>
      <c r="S102" s="35">
        <f t="shared" si="3"/>
        <v>188.1</v>
      </c>
      <c r="T102" s="35">
        <f t="shared" si="3"/>
        <v>188.01</v>
      </c>
      <c r="U102" s="35">
        <f t="shared" si="3"/>
        <v>247.01</v>
      </c>
      <c r="V102" s="35">
        <f t="shared" si="3"/>
        <v>318.12</v>
      </c>
      <c r="W102" s="35">
        <f t="shared" si="3"/>
        <v>105.01</v>
      </c>
      <c r="X102" s="35">
        <f t="shared" si="3"/>
        <v>111.5</v>
      </c>
      <c r="Y102" s="35">
        <f t="shared" si="3"/>
        <v>52.64</v>
      </c>
      <c r="Z102" s="35">
        <f t="shared" si="3"/>
        <v>39.54</v>
      </c>
      <c r="AA102" s="35">
        <f t="shared" si="3"/>
        <v>42.54</v>
      </c>
      <c r="AB102" s="35">
        <f t="shared" si="3"/>
        <v>25.73</v>
      </c>
      <c r="AC102" s="35">
        <f t="shared" si="3"/>
        <v>14.03</v>
      </c>
      <c r="AD102" s="35">
        <f t="shared" si="3"/>
        <v>11.92</v>
      </c>
      <c r="AE102" s="35">
        <f t="shared" si="3"/>
        <v>13.95</v>
      </c>
      <c r="AF102" s="35">
        <f t="shared" si="3"/>
        <v>9.01</v>
      </c>
      <c r="AG102" s="35">
        <f t="shared" si="3"/>
        <v>27.49</v>
      </c>
      <c r="AH102" s="35">
        <f t="shared" si="3"/>
        <v>-2.4900000000000002</v>
      </c>
      <c r="AI102" s="35">
        <f t="shared" si="3"/>
        <v>0</v>
      </c>
    </row>
    <row r="103" spans="1:38" s="26" customFormat="1">
      <c r="A103" s="37" t="s">
        <v>136</v>
      </c>
      <c r="B103" s="34"/>
      <c r="C103" s="35">
        <f>MIN(C5:C100)</f>
        <v>242.15</v>
      </c>
      <c r="D103" s="35">
        <f t="shared" ref="D103:AI103" si="4">MIN(D5:D100)</f>
        <v>115.83</v>
      </c>
      <c r="E103" s="35">
        <f t="shared" si="4"/>
        <v>86.12</v>
      </c>
      <c r="F103" s="35">
        <f t="shared" si="4"/>
        <v>66</v>
      </c>
      <c r="G103" s="35">
        <f t="shared" si="4"/>
        <v>59.1</v>
      </c>
      <c r="H103" s="35">
        <f t="shared" si="4"/>
        <v>22.49</v>
      </c>
      <c r="I103" s="35">
        <f t="shared" si="4"/>
        <v>10.88</v>
      </c>
      <c r="J103" s="35">
        <f t="shared" si="4"/>
        <v>0</v>
      </c>
      <c r="K103" s="35">
        <f t="shared" si="4"/>
        <v>268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268</v>
      </c>
      <c r="P103" s="35">
        <f t="shared" si="4"/>
        <v>79.59</v>
      </c>
      <c r="Q103" s="35">
        <f t="shared" si="4"/>
        <v>31.12</v>
      </c>
      <c r="R103" s="35">
        <f t="shared" si="4"/>
        <v>28.13</v>
      </c>
      <c r="S103" s="35">
        <f t="shared" si="4"/>
        <v>28.06</v>
      </c>
      <c r="T103" s="35">
        <f t="shared" si="4"/>
        <v>8.35</v>
      </c>
      <c r="U103" s="35">
        <f t="shared" si="4"/>
        <v>237.04</v>
      </c>
      <c r="V103" s="35">
        <f t="shared" si="4"/>
        <v>138.81</v>
      </c>
      <c r="W103" s="35">
        <f t="shared" si="4"/>
        <v>81.09</v>
      </c>
      <c r="X103" s="35">
        <f t="shared" si="4"/>
        <v>110.03</v>
      </c>
      <c r="Y103" s="35">
        <f t="shared" si="4"/>
        <v>36.56</v>
      </c>
      <c r="Z103" s="35">
        <f t="shared" si="4"/>
        <v>0</v>
      </c>
      <c r="AA103" s="35">
        <f t="shared" si="4"/>
        <v>40.68</v>
      </c>
      <c r="AB103" s="35">
        <f t="shared" si="4"/>
        <v>24.44</v>
      </c>
      <c r="AC103" s="35">
        <f t="shared" si="4"/>
        <v>-0.01</v>
      </c>
      <c r="AD103" s="35">
        <f t="shared" si="4"/>
        <v>7</v>
      </c>
      <c r="AE103" s="35">
        <f t="shared" si="4"/>
        <v>0</v>
      </c>
      <c r="AF103" s="35">
        <f t="shared" si="4"/>
        <v>-0.01</v>
      </c>
      <c r="AG103" s="35">
        <f t="shared" si="4"/>
        <v>26.11</v>
      </c>
      <c r="AH103" s="35">
        <f t="shared" si="4"/>
        <v>-2.69</v>
      </c>
      <c r="AI103" s="35">
        <f t="shared" si="4"/>
        <v>-0.03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2021-07-24T02:41:49Z</dcterms:created>
  <dcterms:modified xsi:type="dcterms:W3CDTF">2021-07-24T02:41:58Z</dcterms:modified>
</cp:coreProperties>
</file>