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2" s="1"/>
  <c r="C13"/>
  <c r="Q61" s="1"/>
  <c r="O6"/>
  <c r="M6"/>
  <c r="A6"/>
  <c r="A5"/>
  <c r="A3"/>
  <c r="D2"/>
  <c r="C1"/>
  <c r="D4" s="1"/>
  <c r="R61" l="1"/>
  <c r="T62"/>
  <c r="S62"/>
  <c r="G13"/>
  <c r="Q62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<sst xmlns="http://schemas.openxmlformats.org/spreadsheetml/2006/main" count="176" uniqueCount="159">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</sst>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6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36925568"/>
        <c:axId val="434533120"/>
      </c:lineChart>
      <c:catAx>
        <c:axId val="4369255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34533120"/>
        <c:crosses val="autoZero"/>
        <c:auto val="1"/>
        <c:lblAlgn val="ctr"/>
        <c:lblOffset val="100"/>
      </c:catAx>
      <c:valAx>
        <c:axId val="4345331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36925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57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7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44394</v>
          </cell>
        </row>
      </sheetData>
      <sheetData sheetId="2"/>
      <sheetData sheetId="3"/>
      <sheetData sheetId="4">
        <row r="12">
          <cell r="E12">
            <v>1162</v>
          </cell>
          <cell r="V12">
            <v>121.74723289999997</v>
          </cell>
          <cell r="W12">
            <v>1181.1613237160002</v>
          </cell>
          <cell r="X12">
            <v>140.90855661599988</v>
          </cell>
          <cell r="AI12">
            <v>1360</v>
          </cell>
          <cell r="BB12">
            <v>321.38943289999997</v>
          </cell>
          <cell r="BC12">
            <v>1464.7745807160004</v>
          </cell>
          <cell r="BD12">
            <v>426.16401361600049</v>
          </cell>
        </row>
        <row r="13">
          <cell r="E13">
            <v>1152</v>
          </cell>
          <cell r="V13">
            <v>111.74723289999997</v>
          </cell>
          <cell r="W13">
            <v>1181.1613237160002</v>
          </cell>
          <cell r="X13">
            <v>140.90855661599988</v>
          </cell>
          <cell r="AI13">
            <v>1382</v>
          </cell>
          <cell r="BB13">
            <v>343.38943289999997</v>
          </cell>
          <cell r="BC13">
            <v>1464.8560007159999</v>
          </cell>
          <cell r="BD13">
            <v>426.24543361600001</v>
          </cell>
        </row>
        <row r="14">
          <cell r="E14">
            <v>1136</v>
          </cell>
          <cell r="V14">
            <v>95.747232899999972</v>
          </cell>
          <cell r="W14">
            <v>1181.1613237160002</v>
          </cell>
          <cell r="X14">
            <v>140.90855661599988</v>
          </cell>
          <cell r="AI14">
            <v>1355</v>
          </cell>
          <cell r="BB14">
            <v>324.0958329</v>
          </cell>
          <cell r="BC14">
            <v>1456.7255247160001</v>
          </cell>
          <cell r="BD14">
            <v>425.82135761600023</v>
          </cell>
        </row>
        <row r="15">
          <cell r="E15">
            <v>1136</v>
          </cell>
          <cell r="V15">
            <v>95.747232899999972</v>
          </cell>
          <cell r="W15">
            <v>1181.1613237160002</v>
          </cell>
          <cell r="X15">
            <v>140.90855661599988</v>
          </cell>
          <cell r="AI15">
            <v>1343</v>
          </cell>
          <cell r="BB15">
            <v>312.0958329</v>
          </cell>
          <cell r="BC15">
            <v>1456.9455247159999</v>
          </cell>
          <cell r="BD15">
            <v>426.04135761600003</v>
          </cell>
        </row>
        <row r="16">
          <cell r="E16">
            <v>1134</v>
          </cell>
          <cell r="V16">
            <v>93.747232899999972</v>
          </cell>
          <cell r="W16">
            <v>1173.0757017160001</v>
          </cell>
          <cell r="X16">
            <v>132.82293461600005</v>
          </cell>
          <cell r="AI16">
            <v>1320</v>
          </cell>
          <cell r="BB16">
            <v>289.0958329</v>
          </cell>
          <cell r="BC16">
            <v>1457.0855247159998</v>
          </cell>
          <cell r="BD16">
            <v>426.1813576159999</v>
          </cell>
        </row>
        <row r="17">
          <cell r="E17">
            <v>1136</v>
          </cell>
          <cell r="V17">
            <v>95.747232899999972</v>
          </cell>
          <cell r="W17">
            <v>1167.3882837160002</v>
          </cell>
          <cell r="X17">
            <v>127.13551661600009</v>
          </cell>
          <cell r="AI17">
            <v>1325</v>
          </cell>
          <cell r="BB17">
            <v>294.0958329</v>
          </cell>
          <cell r="BC17">
            <v>1456.9455247159999</v>
          </cell>
          <cell r="BD17">
            <v>426.04135761600003</v>
          </cell>
        </row>
        <row r="18">
          <cell r="E18">
            <v>1135</v>
          </cell>
          <cell r="V18">
            <v>94.747232899999972</v>
          </cell>
          <cell r="W18">
            <v>1167.803840716</v>
          </cell>
          <cell r="X18">
            <v>127.5510736159999</v>
          </cell>
          <cell r="AI18">
            <v>1326</v>
          </cell>
          <cell r="BB18">
            <v>295.0958329</v>
          </cell>
          <cell r="BC18">
            <v>1456.3955247160002</v>
          </cell>
          <cell r="BD18">
            <v>425.4913576160003</v>
          </cell>
        </row>
        <row r="19">
          <cell r="E19">
            <v>1132</v>
          </cell>
          <cell r="V19">
            <v>91.747232899999972</v>
          </cell>
          <cell r="W19">
            <v>1167.659513716</v>
          </cell>
          <cell r="X19">
            <v>127.40674661599969</v>
          </cell>
          <cell r="AI19">
            <v>1372</v>
          </cell>
          <cell r="BB19">
            <v>341.0958329</v>
          </cell>
          <cell r="BC19">
            <v>1455.865524716</v>
          </cell>
          <cell r="BD19">
            <v>424.9613576160001</v>
          </cell>
        </row>
        <row r="20">
          <cell r="E20">
            <v>1115</v>
          </cell>
          <cell r="V20">
            <v>74.747232899999972</v>
          </cell>
          <cell r="W20">
            <v>1167.659513716</v>
          </cell>
          <cell r="X20">
            <v>127.40674661599969</v>
          </cell>
          <cell r="AI20">
            <v>1391</v>
          </cell>
          <cell r="BB20">
            <v>351.74723289999997</v>
          </cell>
          <cell r="BC20">
            <v>1382.0233667160001</v>
          </cell>
          <cell r="BD20">
            <v>342.7705996159998</v>
          </cell>
        </row>
        <row r="21">
          <cell r="E21">
            <v>1115</v>
          </cell>
          <cell r="V21">
            <v>74.747232899999972</v>
          </cell>
          <cell r="W21">
            <v>1167.659513716</v>
          </cell>
          <cell r="X21">
            <v>127.40674661599969</v>
          </cell>
          <cell r="AI21">
            <v>1400</v>
          </cell>
          <cell r="BB21">
            <v>360.74723289999997</v>
          </cell>
          <cell r="BC21">
            <v>1381.4274427160003</v>
          </cell>
          <cell r="BD21">
            <v>342.17467561600006</v>
          </cell>
        </row>
        <row r="22">
          <cell r="E22">
            <v>1115</v>
          </cell>
          <cell r="V22">
            <v>74.747232899999972</v>
          </cell>
          <cell r="W22">
            <v>1167.659513716</v>
          </cell>
          <cell r="X22">
            <v>127.40674661599969</v>
          </cell>
          <cell r="AI22">
            <v>1399</v>
          </cell>
          <cell r="BB22">
            <v>359.74723289999997</v>
          </cell>
          <cell r="BC22">
            <v>1380.497442716</v>
          </cell>
          <cell r="BD22">
            <v>341.24467561599999</v>
          </cell>
        </row>
        <row r="23">
          <cell r="E23">
            <v>1100</v>
          </cell>
          <cell r="V23">
            <v>59.747232899999972</v>
          </cell>
          <cell r="W23">
            <v>1167.659513716</v>
          </cell>
          <cell r="X23">
            <v>127.40674661599969</v>
          </cell>
          <cell r="AI23">
            <v>1411</v>
          </cell>
          <cell r="BB23">
            <v>371.74723289999997</v>
          </cell>
          <cell r="BC23">
            <v>1379.4074427160003</v>
          </cell>
          <cell r="BD23">
            <v>340.15467561600008</v>
          </cell>
        </row>
        <row r="24">
          <cell r="E24">
            <v>1082</v>
          </cell>
          <cell r="V24">
            <v>41.747232899999972</v>
          </cell>
          <cell r="W24">
            <v>1166.802779716</v>
          </cell>
          <cell r="X24">
            <v>126.55001261599973</v>
          </cell>
          <cell r="AI24">
            <v>1412</v>
          </cell>
          <cell r="BB24">
            <v>372.74723289999997</v>
          </cell>
          <cell r="BC24">
            <v>1377.387148716</v>
          </cell>
          <cell r="BD24">
            <v>338.13438161599993</v>
          </cell>
        </row>
        <row r="25">
          <cell r="E25">
            <v>1091</v>
          </cell>
          <cell r="V25">
            <v>50.747232899999972</v>
          </cell>
          <cell r="W25">
            <v>1166.947106716</v>
          </cell>
          <cell r="X25">
            <v>126.69433961599994</v>
          </cell>
          <cell r="AI25">
            <v>1405</v>
          </cell>
          <cell r="BB25">
            <v>365.74723289999997</v>
          </cell>
          <cell r="BC25">
            <v>1376.577148716</v>
          </cell>
          <cell r="BD25">
            <v>337.32438161599976</v>
          </cell>
        </row>
        <row r="26">
          <cell r="E26">
            <v>1105</v>
          </cell>
          <cell r="V26">
            <v>64.747232899999972</v>
          </cell>
          <cell r="W26">
            <v>1166.802779716</v>
          </cell>
          <cell r="X26">
            <v>126.55001261599973</v>
          </cell>
          <cell r="AI26">
            <v>1401</v>
          </cell>
          <cell r="BB26">
            <v>361.74723289999997</v>
          </cell>
          <cell r="BC26">
            <v>1376.137148716</v>
          </cell>
          <cell r="BD26">
            <v>336.88438161599993</v>
          </cell>
        </row>
        <row r="27">
          <cell r="E27">
            <v>1092</v>
          </cell>
          <cell r="V27">
            <v>51.747232899999972</v>
          </cell>
          <cell r="W27">
            <v>1166.802779716</v>
          </cell>
          <cell r="X27">
            <v>126.55001261599973</v>
          </cell>
          <cell r="AI27">
            <v>1409</v>
          </cell>
          <cell r="BB27">
            <v>369.74723289999997</v>
          </cell>
          <cell r="BC27">
            <v>1374.7071487160001</v>
          </cell>
          <cell r="BD27">
            <v>335.45438161599986</v>
          </cell>
        </row>
        <row r="28">
          <cell r="E28">
            <v>1093</v>
          </cell>
          <cell r="V28">
            <v>52.747232899999972</v>
          </cell>
          <cell r="W28">
            <v>1166.802779716</v>
          </cell>
          <cell r="X28">
            <v>126.55001261599973</v>
          </cell>
          <cell r="AI28">
            <v>1414</v>
          </cell>
          <cell r="BB28">
            <v>374.74723289999997</v>
          </cell>
          <cell r="BC28">
            <v>1373.4561177160003</v>
          </cell>
          <cell r="BD28">
            <v>334.20335061600008</v>
          </cell>
        </row>
        <row r="29">
          <cell r="E29">
            <v>1107</v>
          </cell>
          <cell r="V29">
            <v>66.747232899999972</v>
          </cell>
          <cell r="W29">
            <v>1166.802779716</v>
          </cell>
          <cell r="X29">
            <v>126.55001261599973</v>
          </cell>
          <cell r="AI29">
            <v>1405</v>
          </cell>
          <cell r="BB29">
            <v>365.74723289999997</v>
          </cell>
          <cell r="BC29">
            <v>1371.5717907160001</v>
          </cell>
          <cell r="BD29">
            <v>332.31902361599987</v>
          </cell>
        </row>
        <row r="30">
          <cell r="E30">
            <v>1104</v>
          </cell>
          <cell r="V30">
            <v>63.747232899999972</v>
          </cell>
          <cell r="W30">
            <v>1166.802779716</v>
          </cell>
          <cell r="X30">
            <v>126.55001261599973</v>
          </cell>
          <cell r="AI30">
            <v>1401</v>
          </cell>
          <cell r="BB30">
            <v>361.74723289999997</v>
          </cell>
          <cell r="BC30">
            <v>1370.8817907160001</v>
          </cell>
          <cell r="BD30">
            <v>331.62902361599981</v>
          </cell>
        </row>
        <row r="31">
          <cell r="E31">
            <v>1104</v>
          </cell>
          <cell r="V31">
            <v>63.747232899999972</v>
          </cell>
          <cell r="W31">
            <v>1166.802779716</v>
          </cell>
          <cell r="X31">
            <v>126.55001261599973</v>
          </cell>
          <cell r="AI31">
            <v>1393</v>
          </cell>
          <cell r="BB31">
            <v>353.74723289999997</v>
          </cell>
          <cell r="BC31">
            <v>1369.2617907160002</v>
          </cell>
          <cell r="BD31">
            <v>330.00902361599992</v>
          </cell>
        </row>
        <row r="32">
          <cell r="E32">
            <v>1128</v>
          </cell>
          <cell r="V32">
            <v>88.389432899999974</v>
          </cell>
          <cell r="W32">
            <v>1166.3108307159998</v>
          </cell>
          <cell r="X32">
            <v>126.70026361599999</v>
          </cell>
          <cell r="AI32">
            <v>1357</v>
          </cell>
          <cell r="BB32">
            <v>316.74723289999997</v>
          </cell>
          <cell r="BC32">
            <v>1369.4277147160001</v>
          </cell>
          <cell r="BD32">
            <v>329.17494761600005</v>
          </cell>
        </row>
        <row r="33">
          <cell r="E33">
            <v>1166</v>
          </cell>
          <cell r="V33">
            <v>126.38943289999997</v>
          </cell>
          <cell r="W33">
            <v>1166.1665037159999</v>
          </cell>
          <cell r="X33">
            <v>126.55593661599978</v>
          </cell>
          <cell r="AI33">
            <v>1340</v>
          </cell>
          <cell r="BB33">
            <v>299.74723289999997</v>
          </cell>
          <cell r="BC33">
            <v>1367.1577147160001</v>
          </cell>
          <cell r="BD33">
            <v>326.90494761600007</v>
          </cell>
        </row>
        <row r="34">
          <cell r="E34">
            <v>1205</v>
          </cell>
          <cell r="V34">
            <v>165.38943289999997</v>
          </cell>
          <cell r="W34">
            <v>1166.1865037159998</v>
          </cell>
          <cell r="X34">
            <v>126.57593661599977</v>
          </cell>
          <cell r="AI34">
            <v>1313</v>
          </cell>
          <cell r="BB34">
            <v>272.74723289999997</v>
          </cell>
          <cell r="BC34">
            <v>1365.8777147160004</v>
          </cell>
          <cell r="BD34">
            <v>325.6249476160001</v>
          </cell>
        </row>
        <row r="35">
          <cell r="E35">
            <v>1238</v>
          </cell>
          <cell r="V35">
            <v>198.38943289999997</v>
          </cell>
          <cell r="W35">
            <v>1166.3265037159997</v>
          </cell>
          <cell r="X35">
            <v>126.71593661599987</v>
          </cell>
          <cell r="AI35">
            <v>1313</v>
          </cell>
          <cell r="BB35">
            <v>272.74723289999997</v>
          </cell>
          <cell r="BC35">
            <v>1365.9277147160001</v>
          </cell>
          <cell r="BD35">
            <v>325.67494761600005</v>
          </cell>
        </row>
        <row r="36">
          <cell r="E36">
            <v>1256</v>
          </cell>
          <cell r="V36">
            <v>212.38943289999997</v>
          </cell>
          <cell r="W36">
            <v>1373.2799817160001</v>
          </cell>
          <cell r="X36">
            <v>329.66941461599998</v>
          </cell>
          <cell r="AI36">
            <v>1294</v>
          </cell>
          <cell r="BB36">
            <v>250.38943289999997</v>
          </cell>
          <cell r="BC36">
            <v>1374.3531847160002</v>
          </cell>
          <cell r="BD36">
            <v>330.74261761600019</v>
          </cell>
        </row>
        <row r="37">
          <cell r="E37">
            <v>1280</v>
          </cell>
          <cell r="V37">
            <v>236.38943289999997</v>
          </cell>
          <cell r="W37">
            <v>1393.899981716</v>
          </cell>
          <cell r="X37">
            <v>350.28941461599987</v>
          </cell>
          <cell r="AI37">
            <v>1277</v>
          </cell>
          <cell r="BB37">
            <v>233.38943289999997</v>
          </cell>
          <cell r="BC37">
            <v>1353.1088577159999</v>
          </cell>
          <cell r="BD37">
            <v>309.49829061600008</v>
          </cell>
        </row>
        <row r="38">
          <cell r="E38">
            <v>1322</v>
          </cell>
          <cell r="V38">
            <v>278.38943289999997</v>
          </cell>
          <cell r="W38">
            <v>1426.5088687159998</v>
          </cell>
          <cell r="X38">
            <v>382.89830161599997</v>
          </cell>
          <cell r="AI38">
            <v>1252</v>
          </cell>
          <cell r="BB38">
            <v>208.38943289999997</v>
          </cell>
          <cell r="BC38">
            <v>1354.965957716</v>
          </cell>
          <cell r="BD38">
            <v>311.35539061600002</v>
          </cell>
        </row>
        <row r="39">
          <cell r="E39">
            <v>1354</v>
          </cell>
          <cell r="V39">
            <v>310.38943289999997</v>
          </cell>
          <cell r="W39">
            <v>1447.4988687160001</v>
          </cell>
          <cell r="X39">
            <v>403.88830161599998</v>
          </cell>
          <cell r="AI39">
            <v>1252</v>
          </cell>
          <cell r="BB39">
            <v>208.38943289999997</v>
          </cell>
          <cell r="BC39">
            <v>1354.9765207159999</v>
          </cell>
          <cell r="BD39">
            <v>311.36595361599984</v>
          </cell>
        </row>
        <row r="40">
          <cell r="E40">
            <v>1384</v>
          </cell>
          <cell r="V40">
            <v>340.38943289999997</v>
          </cell>
          <cell r="W40">
            <v>1457.5042267159999</v>
          </cell>
          <cell r="X40">
            <v>413.89365961599987</v>
          </cell>
          <cell r="AI40">
            <v>1242</v>
          </cell>
          <cell r="BB40">
            <v>198.38943289999997</v>
          </cell>
          <cell r="BC40">
            <v>1294.9673187160001</v>
          </cell>
          <cell r="BD40">
            <v>251.35675161600008</v>
          </cell>
        </row>
        <row r="41">
          <cell r="E41">
            <v>1404</v>
          </cell>
          <cell r="V41">
            <v>360.38943289999997</v>
          </cell>
          <cell r="W41">
            <v>1458.984226716</v>
          </cell>
          <cell r="X41">
            <v>415.373659616</v>
          </cell>
          <cell r="AI41">
            <v>1247</v>
          </cell>
          <cell r="BB41">
            <v>203.38943289999997</v>
          </cell>
          <cell r="BC41">
            <v>1291.6796357160001</v>
          </cell>
          <cell r="BD41">
            <v>248.06906861600007</v>
          </cell>
        </row>
        <row r="42">
          <cell r="E42">
            <v>1422</v>
          </cell>
          <cell r="V42">
            <v>378.38943289999997</v>
          </cell>
          <cell r="W42">
            <v>1460.2642267160002</v>
          </cell>
          <cell r="X42">
            <v>416.6536596160002</v>
          </cell>
          <cell r="AI42">
            <v>1281</v>
          </cell>
          <cell r="BB42">
            <v>237.38943289999997</v>
          </cell>
          <cell r="BC42">
            <v>1325.3186477160002</v>
          </cell>
          <cell r="BD42">
            <v>281.70808061600007</v>
          </cell>
        </row>
        <row r="43">
          <cell r="E43">
            <v>1424</v>
          </cell>
          <cell r="V43">
            <v>380.38943289999997</v>
          </cell>
          <cell r="W43">
            <v>1461.3195847159998</v>
          </cell>
          <cell r="X43">
            <v>417.70901761599981</v>
          </cell>
          <cell r="AI43">
            <v>1315</v>
          </cell>
          <cell r="BB43">
            <v>271.38943289999997</v>
          </cell>
          <cell r="BC43">
            <v>1360.3186477160002</v>
          </cell>
          <cell r="BD43">
            <v>316.70808061600007</v>
          </cell>
        </row>
        <row r="44">
          <cell r="E44">
            <v>1422</v>
          </cell>
          <cell r="V44">
            <v>378.38943289999997</v>
          </cell>
          <cell r="W44">
            <v>1462.5909497160003</v>
          </cell>
          <cell r="X44">
            <v>418.98038261600033</v>
          </cell>
          <cell r="AI44">
            <v>1347</v>
          </cell>
          <cell r="BB44">
            <v>302.74723289999997</v>
          </cell>
          <cell r="BC44">
            <v>1391.1051747160004</v>
          </cell>
          <cell r="BD44">
            <v>346.85240761600028</v>
          </cell>
        </row>
        <row r="45">
          <cell r="E45">
            <v>1436</v>
          </cell>
          <cell r="V45">
            <v>392.38943289999997</v>
          </cell>
          <cell r="W45">
            <v>1463.8266227159997</v>
          </cell>
          <cell r="X45">
            <v>420.21605561599984</v>
          </cell>
          <cell r="AI45">
            <v>1355</v>
          </cell>
          <cell r="BB45">
            <v>310.74723289999997</v>
          </cell>
          <cell r="BC45">
            <v>1400.9549227160005</v>
          </cell>
          <cell r="BD45">
            <v>356.70215561600014</v>
          </cell>
        </row>
        <row r="46">
          <cell r="E46">
            <v>1455</v>
          </cell>
          <cell r="V46">
            <v>411.38943289999997</v>
          </cell>
          <cell r="W46">
            <v>1465.3866227159997</v>
          </cell>
          <cell r="X46">
            <v>421.77605561599978</v>
          </cell>
          <cell r="AI46">
            <v>1360</v>
          </cell>
          <cell r="BB46">
            <v>315.74723289999997</v>
          </cell>
          <cell r="BC46">
            <v>1410.9549227160005</v>
          </cell>
          <cell r="BD46">
            <v>366.70215561600014</v>
          </cell>
        </row>
        <row r="47">
          <cell r="E47">
            <v>1449</v>
          </cell>
          <cell r="V47">
            <v>405.38943289999997</v>
          </cell>
          <cell r="W47">
            <v>1466.7866227159998</v>
          </cell>
          <cell r="X47">
            <v>423.17605561599987</v>
          </cell>
          <cell r="AI47">
            <v>1349</v>
          </cell>
          <cell r="BB47">
            <v>304.74723289999997</v>
          </cell>
          <cell r="BC47">
            <v>1390.9549227160005</v>
          </cell>
          <cell r="BD47">
            <v>346.70215561600014</v>
          </cell>
        </row>
        <row r="48">
          <cell r="E48">
            <v>1476</v>
          </cell>
          <cell r="V48">
            <v>432.38943289999997</v>
          </cell>
          <cell r="W48">
            <v>1471.6508357160001</v>
          </cell>
          <cell r="X48">
            <v>428.04026861600016</v>
          </cell>
          <cell r="AI48">
            <v>1323</v>
          </cell>
          <cell r="BB48">
            <v>278.74723289999997</v>
          </cell>
          <cell r="BC48">
            <v>1365.8712837160006</v>
          </cell>
          <cell r="BD48">
            <v>321.61851661600031</v>
          </cell>
        </row>
        <row r="49">
          <cell r="E49">
            <v>1488</v>
          </cell>
          <cell r="V49">
            <v>444.38943289999997</v>
          </cell>
          <cell r="W49">
            <v>1473.3188887160004</v>
          </cell>
          <cell r="X49">
            <v>429.70832161600049</v>
          </cell>
          <cell r="AI49">
            <v>1319</v>
          </cell>
          <cell r="BB49">
            <v>274.74723289999997</v>
          </cell>
          <cell r="BC49">
            <v>1365.8712837160006</v>
          </cell>
          <cell r="BD49">
            <v>321.61851661600031</v>
          </cell>
        </row>
        <row r="50">
          <cell r="E50">
            <v>1490</v>
          </cell>
          <cell r="V50">
            <v>446.38943289999997</v>
          </cell>
          <cell r="W50">
            <v>1475.2088887160003</v>
          </cell>
          <cell r="X50">
            <v>431.59832161600036</v>
          </cell>
          <cell r="AI50">
            <v>1333</v>
          </cell>
          <cell r="BB50">
            <v>288.10503289999997</v>
          </cell>
          <cell r="BC50">
            <v>1376.5075587160004</v>
          </cell>
          <cell r="BD50">
            <v>331.61259161600037</v>
          </cell>
        </row>
        <row r="51">
          <cell r="E51">
            <v>1496</v>
          </cell>
          <cell r="V51">
            <v>452.38943289999997</v>
          </cell>
          <cell r="W51">
            <v>1476.1288887160003</v>
          </cell>
          <cell r="X51">
            <v>432.51832161600043</v>
          </cell>
          <cell r="AI51">
            <v>1309</v>
          </cell>
          <cell r="BB51">
            <v>264.10503289999997</v>
          </cell>
          <cell r="BC51">
            <v>1351.5075587160004</v>
          </cell>
          <cell r="BD51">
            <v>306.61259161600037</v>
          </cell>
        </row>
        <row r="52">
          <cell r="E52">
            <v>1504</v>
          </cell>
          <cell r="V52">
            <v>465.38943289999997</v>
          </cell>
          <cell r="W52">
            <v>1462.7988887160004</v>
          </cell>
          <cell r="X52">
            <v>424.18832161600051</v>
          </cell>
          <cell r="AI52">
            <v>1293</v>
          </cell>
          <cell r="BB52">
            <v>250.10503289999997</v>
          </cell>
          <cell r="BC52">
            <v>1209.7355247159999</v>
          </cell>
          <cell r="BD52">
            <v>166.84055761599993</v>
          </cell>
        </row>
        <row r="53">
          <cell r="E53">
            <v>1470</v>
          </cell>
          <cell r="V53">
            <v>431.38943289999997</v>
          </cell>
          <cell r="W53">
            <v>1464.1488887160003</v>
          </cell>
          <cell r="X53">
            <v>425.53832161600042</v>
          </cell>
          <cell r="AI53">
            <v>1284</v>
          </cell>
          <cell r="BB53">
            <v>241.10503289999997</v>
          </cell>
          <cell r="BC53">
            <v>1209.5911977159999</v>
          </cell>
          <cell r="BD53">
            <v>166.69623061599972</v>
          </cell>
        </row>
        <row r="54">
          <cell r="E54">
            <v>1458</v>
          </cell>
          <cell r="V54">
            <v>419.38943289999997</v>
          </cell>
          <cell r="W54">
            <v>1462.823215716</v>
          </cell>
          <cell r="X54">
            <v>424.21264861600014</v>
          </cell>
          <cell r="AI54">
            <v>1269</v>
          </cell>
          <cell r="BB54">
            <v>226.74723289999997</v>
          </cell>
          <cell r="BC54">
            <v>1208.451530716</v>
          </cell>
          <cell r="BD54">
            <v>166.19876361599981</v>
          </cell>
        </row>
        <row r="55">
          <cell r="E55">
            <v>1446</v>
          </cell>
          <cell r="V55">
            <v>407.38943289999997</v>
          </cell>
          <cell r="W55">
            <v>1462.8588887160004</v>
          </cell>
          <cell r="X55">
            <v>424.24832161600045</v>
          </cell>
          <cell r="AI55">
            <v>1244</v>
          </cell>
          <cell r="BB55">
            <v>201.74723289999997</v>
          </cell>
          <cell r="BC55">
            <v>1208.451530716</v>
          </cell>
          <cell r="BD55">
            <v>166.19876361599981</v>
          </cell>
        </row>
        <row r="56">
          <cell r="E56">
            <v>1441</v>
          </cell>
          <cell r="V56">
            <v>402.38943289999997</v>
          </cell>
          <cell r="W56">
            <v>1463.7888887160002</v>
          </cell>
          <cell r="X56">
            <v>425.17832161600029</v>
          </cell>
          <cell r="AI56">
            <v>1222</v>
          </cell>
          <cell r="BB56">
            <v>179.74723289999997</v>
          </cell>
          <cell r="BC56">
            <v>1208.526172716</v>
          </cell>
          <cell r="BD56">
            <v>166.27340561599985</v>
          </cell>
        </row>
        <row r="57">
          <cell r="E57">
            <v>1403</v>
          </cell>
          <cell r="V57">
            <v>364.38943289999997</v>
          </cell>
          <cell r="W57">
            <v>1464.1859267160003</v>
          </cell>
          <cell r="X57">
            <v>425.57535961600036</v>
          </cell>
          <cell r="AI57">
            <v>1201</v>
          </cell>
          <cell r="BB57">
            <v>158.74723289999997</v>
          </cell>
          <cell r="BC57">
            <v>1208.526172716</v>
          </cell>
          <cell r="BD57">
            <v>166.27340561599985</v>
          </cell>
        </row>
        <row r="58">
          <cell r="E58">
            <v>1384</v>
          </cell>
          <cell r="V58">
            <v>345.38943289999997</v>
          </cell>
          <cell r="W58">
            <v>1463.9459267160005</v>
          </cell>
          <cell r="X58">
            <v>425.33535961600057</v>
          </cell>
          <cell r="AI58">
            <v>1187</v>
          </cell>
          <cell r="BB58">
            <v>144.74723289999997</v>
          </cell>
          <cell r="BC58">
            <v>1188.082505716</v>
          </cell>
          <cell r="BD58">
            <v>145.82973861599973</v>
          </cell>
        </row>
        <row r="59">
          <cell r="E59">
            <v>1385</v>
          </cell>
          <cell r="V59">
            <v>346.38943289999997</v>
          </cell>
          <cell r="W59">
            <v>1464.2859267160002</v>
          </cell>
          <cell r="X59">
            <v>425.67535961600026</v>
          </cell>
          <cell r="AI59">
            <v>1174</v>
          </cell>
          <cell r="BB59">
            <v>134.74723289999997</v>
          </cell>
          <cell r="BC59">
            <v>1180.7243107160002</v>
          </cell>
          <cell r="BD59">
            <v>141.47154361599993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M2" sqref="M2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44394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44393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44394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207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44394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207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1162</v>
      </c>
      <c r="D13" s="100">
        <f>'[1]Annx-A (DA) '!W12</f>
        <v>1181.1613237160002</v>
      </c>
      <c r="E13" s="101">
        <f>'[1]Annx-A (DA) '!X12</f>
        <v>140.90855661599988</v>
      </c>
      <c r="F13" s="102">
        <f>'[1]Annx-A (DA) '!V12</f>
        <v>121.74723289999997</v>
      </c>
      <c r="G13" s="103">
        <f>E13-F13</f>
        <v>19.161323715999913</v>
      </c>
      <c r="H13" s="104">
        <v>50.01</v>
      </c>
      <c r="I13" s="105">
        <v>1290.7</v>
      </c>
      <c r="J13" s="105">
        <v>1254.8400000000001</v>
      </c>
      <c r="K13" s="105">
        <v>-283.62</v>
      </c>
      <c r="L13" s="105">
        <v>-247.76</v>
      </c>
      <c r="M13" s="105">
        <v>-35.860000000000014</v>
      </c>
      <c r="N13" s="105">
        <v>1538.46</v>
      </c>
      <c r="O13" s="98">
        <v>49</v>
      </c>
      <c r="P13" s="98" t="s">
        <v>53</v>
      </c>
      <c r="Q13" s="99">
        <f>'[1]Annx-A (DA) '!AI12</f>
        <v>1360</v>
      </c>
      <c r="R13" s="100">
        <f>'[1]Annx-A (DA) '!BC12</f>
        <v>1464.7745807160004</v>
      </c>
      <c r="S13" s="101">
        <f>'[1]Annx-A (DA) '!BD12</f>
        <v>426.16401361600049</v>
      </c>
      <c r="T13" s="102">
        <f>'[1]Annx-A (DA) '!BB12</f>
        <v>321.38943289999997</v>
      </c>
      <c r="U13" s="103">
        <f>S13-T13</f>
        <v>104.77458071600051</v>
      </c>
      <c r="V13" s="104">
        <v>49.98</v>
      </c>
      <c r="W13" s="106">
        <v>1551.6</v>
      </c>
      <c r="X13" s="105">
        <v>1455.86</v>
      </c>
      <c r="Y13" s="105">
        <v>-20.23</v>
      </c>
      <c r="Z13" s="105">
        <v>75.540000000000006</v>
      </c>
      <c r="AA13" s="105">
        <v>-95.77000000000001</v>
      </c>
      <c r="AB13" s="105">
        <v>1476.09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1152</v>
      </c>
      <c r="D14" s="100">
        <f>'[1]Annx-A (DA) '!W13</f>
        <v>1181.1613237160002</v>
      </c>
      <c r="E14" s="101">
        <f>'[1]Annx-A (DA) '!X13</f>
        <v>140.90855661599988</v>
      </c>
      <c r="F14" s="102">
        <f>'[1]Annx-A (DA) '!V13</f>
        <v>111.74723289999997</v>
      </c>
      <c r="G14" s="103">
        <f t="shared" ref="G14:G60" si="0">E14-F14</f>
        <v>29.161323715999913</v>
      </c>
      <c r="H14" s="104">
        <v>50.03</v>
      </c>
      <c r="I14" s="105">
        <v>1291.8</v>
      </c>
      <c r="J14" s="105">
        <v>1257.6600000000001</v>
      </c>
      <c r="K14" s="105">
        <v>-279.97000000000003</v>
      </c>
      <c r="L14" s="105">
        <v>-245.83</v>
      </c>
      <c r="M14" s="105">
        <v>-34.140000000000015</v>
      </c>
      <c r="N14" s="105">
        <v>1537.63</v>
      </c>
      <c r="O14" s="98">
        <v>50</v>
      </c>
      <c r="P14" s="98" t="s">
        <v>55</v>
      </c>
      <c r="Q14" s="99">
        <f>'[1]Annx-A (DA) '!AI13</f>
        <v>1382</v>
      </c>
      <c r="R14" s="100">
        <f>'[1]Annx-A (DA) '!BC13</f>
        <v>1464.8560007159999</v>
      </c>
      <c r="S14" s="101">
        <f>'[1]Annx-A (DA) '!BD13</f>
        <v>426.24543361600001</v>
      </c>
      <c r="T14" s="102">
        <f>'[1]Annx-A (DA) '!BB13</f>
        <v>343.38943289999997</v>
      </c>
      <c r="U14" s="103">
        <f t="shared" ref="U14:U60" si="1">S14-T14</f>
        <v>82.85600071600004</v>
      </c>
      <c r="V14" s="104">
        <v>49.92</v>
      </c>
      <c r="W14" s="106">
        <v>1529.42</v>
      </c>
      <c r="X14" s="105">
        <v>1454.1799999999998</v>
      </c>
      <c r="Y14" s="105">
        <v>-22.14</v>
      </c>
      <c r="Z14" s="105">
        <v>53.1</v>
      </c>
      <c r="AA14" s="105">
        <v>-75.240000000000009</v>
      </c>
      <c r="AB14" s="105">
        <v>1476.32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1136</v>
      </c>
      <c r="D15" s="100">
        <f>'[1]Annx-A (DA) '!W14</f>
        <v>1181.1613237160002</v>
      </c>
      <c r="E15" s="101">
        <f>'[1]Annx-A (DA) '!X14</f>
        <v>140.90855661599988</v>
      </c>
      <c r="F15" s="102">
        <f>'[1]Annx-A (DA) '!V14</f>
        <v>95.747232899999972</v>
      </c>
      <c r="G15" s="103">
        <f t="shared" si="0"/>
        <v>45.161323715999913</v>
      </c>
      <c r="H15" s="104">
        <v>50</v>
      </c>
      <c r="I15" s="105">
        <v>1291</v>
      </c>
      <c r="J15" s="105">
        <v>1281.01</v>
      </c>
      <c r="K15" s="105">
        <v>-256.06</v>
      </c>
      <c r="L15" s="105">
        <v>-246.07</v>
      </c>
      <c r="M15" s="105">
        <v>-9.9900000000000091</v>
      </c>
      <c r="N15" s="105">
        <v>1537.07</v>
      </c>
      <c r="O15" s="98">
        <v>51</v>
      </c>
      <c r="P15" s="98" t="s">
        <v>57</v>
      </c>
      <c r="Q15" s="99">
        <f>'[1]Annx-A (DA) '!AI14</f>
        <v>1355</v>
      </c>
      <c r="R15" s="100">
        <f>'[1]Annx-A (DA) '!BC14</f>
        <v>1456.7255247160001</v>
      </c>
      <c r="S15" s="101">
        <f>'[1]Annx-A (DA) '!BD14</f>
        <v>425.82135761600023</v>
      </c>
      <c r="T15" s="102">
        <f>'[1]Annx-A (DA) '!BB14</f>
        <v>324.0958329</v>
      </c>
      <c r="U15" s="103">
        <f t="shared" si="1"/>
        <v>101.72552471600022</v>
      </c>
      <c r="V15" s="104">
        <v>49.94</v>
      </c>
      <c r="W15" s="106">
        <v>1556.64</v>
      </c>
      <c r="X15" s="105">
        <v>1599.57</v>
      </c>
      <c r="Y15" s="105">
        <v>121.02</v>
      </c>
      <c r="Z15" s="105">
        <v>78.099999999999994</v>
      </c>
      <c r="AA15" s="105">
        <v>42.92</v>
      </c>
      <c r="AB15" s="105">
        <v>1478.55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1136</v>
      </c>
      <c r="D16" s="100">
        <f>'[1]Annx-A (DA) '!W15</f>
        <v>1181.1613237160002</v>
      </c>
      <c r="E16" s="101">
        <f>'[1]Annx-A (DA) '!X15</f>
        <v>140.90855661599988</v>
      </c>
      <c r="F16" s="102">
        <f>'[1]Annx-A (DA) '!V15</f>
        <v>95.747232899999972</v>
      </c>
      <c r="G16" s="103">
        <f t="shared" si="0"/>
        <v>45.161323715999913</v>
      </c>
      <c r="H16" s="104">
        <v>50.02</v>
      </c>
      <c r="I16" s="105">
        <v>1287.3399999999999</v>
      </c>
      <c r="J16" s="105">
        <v>1281.4299999999998</v>
      </c>
      <c r="K16" s="105">
        <v>-255.66</v>
      </c>
      <c r="L16" s="105">
        <v>-249.74</v>
      </c>
      <c r="M16" s="105">
        <v>-5.9199999999999875</v>
      </c>
      <c r="N16" s="105">
        <v>1537.09</v>
      </c>
      <c r="O16" s="98">
        <v>52</v>
      </c>
      <c r="P16" s="98" t="s">
        <v>59</v>
      </c>
      <c r="Q16" s="99">
        <f>'[1]Annx-A (DA) '!AI15</f>
        <v>1343</v>
      </c>
      <c r="R16" s="100">
        <f>'[1]Annx-A (DA) '!BC15</f>
        <v>1456.9455247159999</v>
      </c>
      <c r="S16" s="101">
        <f>'[1]Annx-A (DA) '!BD15</f>
        <v>426.04135761600003</v>
      </c>
      <c r="T16" s="102">
        <f>'[1]Annx-A (DA) '!BB15</f>
        <v>312.0958329</v>
      </c>
      <c r="U16" s="103">
        <f t="shared" si="1"/>
        <v>113.94552471600002</v>
      </c>
      <c r="V16" s="104">
        <v>49.97</v>
      </c>
      <c r="W16" s="106">
        <v>1508.82</v>
      </c>
      <c r="X16" s="105">
        <v>1497.79</v>
      </c>
      <c r="Y16" s="105">
        <v>76.790000000000006</v>
      </c>
      <c r="Z16" s="105">
        <v>87.82</v>
      </c>
      <c r="AA16" s="105">
        <v>-11.029999999999987</v>
      </c>
      <c r="AB16" s="105">
        <v>1421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1134</v>
      </c>
      <c r="D17" s="100">
        <f>'[1]Annx-A (DA) '!W16</f>
        <v>1173.0757017160001</v>
      </c>
      <c r="E17" s="101">
        <f>'[1]Annx-A (DA) '!X16</f>
        <v>132.82293461600005</v>
      </c>
      <c r="F17" s="102">
        <f>'[1]Annx-A (DA) '!V16</f>
        <v>93.747232899999972</v>
      </c>
      <c r="G17" s="103">
        <f t="shared" si="0"/>
        <v>39.075701716000083</v>
      </c>
      <c r="H17" s="104">
        <v>50.02</v>
      </c>
      <c r="I17" s="105">
        <v>1290.4000000000001</v>
      </c>
      <c r="J17" s="105">
        <v>1281.3600000000001</v>
      </c>
      <c r="K17" s="105">
        <v>-255.64</v>
      </c>
      <c r="L17" s="105">
        <v>-246.59</v>
      </c>
      <c r="M17" s="105">
        <v>-9.0499999999999829</v>
      </c>
      <c r="N17" s="105">
        <v>1537</v>
      </c>
      <c r="O17" s="98">
        <v>53</v>
      </c>
      <c r="P17" s="98" t="s">
        <v>61</v>
      </c>
      <c r="Q17" s="99">
        <f>'[1]Annx-A (DA) '!AI16</f>
        <v>1320</v>
      </c>
      <c r="R17" s="100">
        <f>'[1]Annx-A (DA) '!BC16</f>
        <v>1457.0855247159998</v>
      </c>
      <c r="S17" s="101">
        <f>'[1]Annx-A (DA) '!BD16</f>
        <v>426.1813576159999</v>
      </c>
      <c r="T17" s="102">
        <f>'[1]Annx-A (DA) '!BB16</f>
        <v>289.0958329</v>
      </c>
      <c r="U17" s="103">
        <f t="shared" si="1"/>
        <v>137.0855247159999</v>
      </c>
      <c r="V17" s="104">
        <v>50.02</v>
      </c>
      <c r="W17" s="106">
        <v>1484.98</v>
      </c>
      <c r="X17" s="105">
        <v>1442.16</v>
      </c>
      <c r="Y17" s="105">
        <v>25.93</v>
      </c>
      <c r="Z17" s="105">
        <v>68.739999999999995</v>
      </c>
      <c r="AA17" s="105">
        <v>-42.809999999999995</v>
      </c>
      <c r="AB17" s="105">
        <v>1416.23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1136</v>
      </c>
      <c r="D18" s="100">
        <f>'[1]Annx-A (DA) '!W17</f>
        <v>1167.3882837160002</v>
      </c>
      <c r="E18" s="101">
        <f>'[1]Annx-A (DA) '!X17</f>
        <v>127.13551661600009</v>
      </c>
      <c r="F18" s="102">
        <f>'[1]Annx-A (DA) '!V17</f>
        <v>95.747232899999972</v>
      </c>
      <c r="G18" s="103">
        <f t="shared" si="0"/>
        <v>31.388283716000117</v>
      </c>
      <c r="H18" s="104">
        <v>50.04</v>
      </c>
      <c r="I18" s="105">
        <v>1286.5899999999999</v>
      </c>
      <c r="J18" s="105">
        <v>1265.02</v>
      </c>
      <c r="K18" s="105">
        <v>-270.94</v>
      </c>
      <c r="L18" s="105">
        <v>-249.37</v>
      </c>
      <c r="M18" s="105">
        <v>-21.569999999999993</v>
      </c>
      <c r="N18" s="105">
        <v>1535.96</v>
      </c>
      <c r="O18" s="98">
        <v>54</v>
      </c>
      <c r="P18" s="98" t="s">
        <v>63</v>
      </c>
      <c r="Q18" s="99">
        <f>'[1]Annx-A (DA) '!AI17</f>
        <v>1325</v>
      </c>
      <c r="R18" s="100">
        <f>'[1]Annx-A (DA) '!BC17</f>
        <v>1456.9455247159999</v>
      </c>
      <c r="S18" s="101">
        <f>'[1]Annx-A (DA) '!BD17</f>
        <v>426.04135761600003</v>
      </c>
      <c r="T18" s="102">
        <f>'[1]Annx-A (DA) '!BB17</f>
        <v>294.0958329</v>
      </c>
      <c r="U18" s="103">
        <f t="shared" si="1"/>
        <v>131.94552471600002</v>
      </c>
      <c r="V18" s="104">
        <v>50.02</v>
      </c>
      <c r="W18" s="106">
        <v>1462.66</v>
      </c>
      <c r="X18" s="105">
        <v>1431.92</v>
      </c>
      <c r="Y18" s="105">
        <v>16.02</v>
      </c>
      <c r="Z18" s="105">
        <v>46.76</v>
      </c>
      <c r="AA18" s="105">
        <v>-30.74</v>
      </c>
      <c r="AB18" s="105">
        <v>1415.9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1135</v>
      </c>
      <c r="D19" s="100">
        <f>'[1]Annx-A (DA) '!W18</f>
        <v>1167.803840716</v>
      </c>
      <c r="E19" s="101">
        <f>'[1]Annx-A (DA) '!X18</f>
        <v>127.5510736159999</v>
      </c>
      <c r="F19" s="102">
        <f>'[1]Annx-A (DA) '!V18</f>
        <v>94.747232899999972</v>
      </c>
      <c r="G19" s="103">
        <f t="shared" si="0"/>
        <v>32.803840715999925</v>
      </c>
      <c r="H19" s="104">
        <v>50.06</v>
      </c>
      <c r="I19" s="105">
        <v>1272.3599999999999</v>
      </c>
      <c r="J19" s="105">
        <v>1252.25</v>
      </c>
      <c r="K19" s="105">
        <v>-275.86</v>
      </c>
      <c r="L19" s="105">
        <v>-255.75</v>
      </c>
      <c r="M19" s="105">
        <v>-20.110000000000014</v>
      </c>
      <c r="N19" s="105">
        <v>1528.11</v>
      </c>
      <c r="O19" s="98">
        <v>55</v>
      </c>
      <c r="P19" s="98" t="s">
        <v>65</v>
      </c>
      <c r="Q19" s="99">
        <f>'[1]Annx-A (DA) '!AI18</f>
        <v>1326</v>
      </c>
      <c r="R19" s="100">
        <f>'[1]Annx-A (DA) '!BC18</f>
        <v>1456.3955247160002</v>
      </c>
      <c r="S19" s="101">
        <f>'[1]Annx-A (DA) '!BD18</f>
        <v>425.4913576160003</v>
      </c>
      <c r="T19" s="102">
        <f>'[1]Annx-A (DA) '!BB18</f>
        <v>295.0958329</v>
      </c>
      <c r="U19" s="103">
        <f t="shared" si="1"/>
        <v>130.3955247160003</v>
      </c>
      <c r="V19" s="104">
        <v>50</v>
      </c>
      <c r="W19" s="106">
        <v>1438.32</v>
      </c>
      <c r="X19" s="105">
        <v>1520.22</v>
      </c>
      <c r="Y19" s="105">
        <v>100.76</v>
      </c>
      <c r="Z19" s="105">
        <v>18.88</v>
      </c>
      <c r="AA19" s="105">
        <v>81.88000000000001</v>
      </c>
      <c r="AB19" s="105">
        <v>1419.46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1132</v>
      </c>
      <c r="D20" s="100">
        <f>'[1]Annx-A (DA) '!W19</f>
        <v>1167.659513716</v>
      </c>
      <c r="E20" s="101">
        <f>'[1]Annx-A (DA) '!X19</f>
        <v>127.40674661599969</v>
      </c>
      <c r="F20" s="102">
        <f>'[1]Annx-A (DA) '!V19</f>
        <v>91.747232899999972</v>
      </c>
      <c r="G20" s="103">
        <f t="shared" si="0"/>
        <v>35.659513715999722</v>
      </c>
      <c r="H20" s="104">
        <v>50.04</v>
      </c>
      <c r="I20" s="105">
        <v>1270.55</v>
      </c>
      <c r="J20" s="105">
        <v>1256.74</v>
      </c>
      <c r="K20" s="105">
        <v>-277.26</v>
      </c>
      <c r="L20" s="105">
        <v>-263.44</v>
      </c>
      <c r="M20" s="105">
        <v>-13.819999999999993</v>
      </c>
      <c r="N20" s="105">
        <v>1534</v>
      </c>
      <c r="O20" s="98">
        <v>56</v>
      </c>
      <c r="P20" s="98" t="s">
        <v>67</v>
      </c>
      <c r="Q20" s="99">
        <f>'[1]Annx-A (DA) '!AI19</f>
        <v>1372</v>
      </c>
      <c r="R20" s="100">
        <f>'[1]Annx-A (DA) '!BC19</f>
        <v>1455.865524716</v>
      </c>
      <c r="S20" s="101">
        <f>'[1]Annx-A (DA) '!BD19</f>
        <v>424.9613576160001</v>
      </c>
      <c r="T20" s="102">
        <f>'[1]Annx-A (DA) '!BB19</f>
        <v>341.0958329</v>
      </c>
      <c r="U20" s="103">
        <f t="shared" si="1"/>
        <v>83.865524716000095</v>
      </c>
      <c r="V20" s="104">
        <v>49.99</v>
      </c>
      <c r="W20" s="106">
        <v>1462.05</v>
      </c>
      <c r="X20" s="105">
        <v>1494.6200000000001</v>
      </c>
      <c r="Y20" s="105">
        <v>74.98</v>
      </c>
      <c r="Z20" s="105">
        <v>42.41</v>
      </c>
      <c r="AA20" s="105">
        <v>32.570000000000007</v>
      </c>
      <c r="AB20" s="105">
        <v>1419.64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1115</v>
      </c>
      <c r="D21" s="100">
        <f>'[1]Annx-A (DA) '!W20</f>
        <v>1167.659513716</v>
      </c>
      <c r="E21" s="101">
        <f>'[1]Annx-A (DA) '!X20</f>
        <v>127.40674661599969</v>
      </c>
      <c r="F21" s="102">
        <f>'[1]Annx-A (DA) '!V20</f>
        <v>74.747232899999972</v>
      </c>
      <c r="G21" s="103">
        <f t="shared" si="0"/>
        <v>52.659513715999722</v>
      </c>
      <c r="H21" s="104">
        <v>50.02</v>
      </c>
      <c r="I21" s="105">
        <v>1280.46</v>
      </c>
      <c r="J21" s="105">
        <v>1296.8599999999999</v>
      </c>
      <c r="K21" s="105">
        <v>-237.66</v>
      </c>
      <c r="L21" s="105">
        <v>-254.06</v>
      </c>
      <c r="M21" s="105">
        <v>16.400000000000006</v>
      </c>
      <c r="N21" s="105">
        <v>1534.52</v>
      </c>
      <c r="O21" s="98">
        <v>57</v>
      </c>
      <c r="P21" s="98" t="s">
        <v>69</v>
      </c>
      <c r="Q21" s="99">
        <f>'[1]Annx-A (DA) '!AI20</f>
        <v>1391</v>
      </c>
      <c r="R21" s="100">
        <f>'[1]Annx-A (DA) '!BC20</f>
        <v>1382.0233667160001</v>
      </c>
      <c r="S21" s="101">
        <f>'[1]Annx-A (DA) '!BD20</f>
        <v>342.7705996159998</v>
      </c>
      <c r="T21" s="102">
        <f>'[1]Annx-A (DA) '!BB20</f>
        <v>351.74723289999997</v>
      </c>
      <c r="U21" s="103">
        <f t="shared" si="1"/>
        <v>-8.9766332840001724</v>
      </c>
      <c r="V21" s="104">
        <v>49.9</v>
      </c>
      <c r="W21" s="106">
        <v>1430.27</v>
      </c>
      <c r="X21" s="105">
        <v>1401</v>
      </c>
      <c r="Y21" s="105">
        <v>-36.56</v>
      </c>
      <c r="Z21" s="105">
        <v>-7.29</v>
      </c>
      <c r="AA21" s="105">
        <v>-29.270000000000003</v>
      </c>
      <c r="AB21" s="105">
        <v>1437.56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1115</v>
      </c>
      <c r="D22" s="100">
        <f>'[1]Annx-A (DA) '!W21</f>
        <v>1167.659513716</v>
      </c>
      <c r="E22" s="101">
        <f>'[1]Annx-A (DA) '!X21</f>
        <v>127.40674661599969</v>
      </c>
      <c r="F22" s="102">
        <f>'[1]Annx-A (DA) '!V21</f>
        <v>74.747232899999972</v>
      </c>
      <c r="G22" s="103">
        <f t="shared" si="0"/>
        <v>52.659513715999722</v>
      </c>
      <c r="H22" s="104">
        <v>50.04</v>
      </c>
      <c r="I22" s="105">
        <v>1285.52</v>
      </c>
      <c r="J22" s="105">
        <v>1264.6999999999998</v>
      </c>
      <c r="K22" s="105">
        <v>-265.11</v>
      </c>
      <c r="L22" s="105">
        <v>-244.29</v>
      </c>
      <c r="M22" s="105">
        <v>-20.820000000000022</v>
      </c>
      <c r="N22" s="105">
        <v>1529.81</v>
      </c>
      <c r="O22" s="98">
        <v>58</v>
      </c>
      <c r="P22" s="98" t="s">
        <v>71</v>
      </c>
      <c r="Q22" s="99">
        <f>'[1]Annx-A (DA) '!AI21</f>
        <v>1400</v>
      </c>
      <c r="R22" s="100">
        <f>'[1]Annx-A (DA) '!BC21</f>
        <v>1381.4274427160003</v>
      </c>
      <c r="S22" s="101">
        <f>'[1]Annx-A (DA) '!BD21</f>
        <v>342.17467561600006</v>
      </c>
      <c r="T22" s="102">
        <f>'[1]Annx-A (DA) '!BB21</f>
        <v>360.74723289999997</v>
      </c>
      <c r="U22" s="103">
        <f t="shared" si="1"/>
        <v>-18.572557283999913</v>
      </c>
      <c r="V22" s="104">
        <v>49.9</v>
      </c>
      <c r="W22" s="106">
        <v>1498.96</v>
      </c>
      <c r="X22" s="105">
        <v>1447.4</v>
      </c>
      <c r="Y22" s="105">
        <v>-40.049999999999997</v>
      </c>
      <c r="Z22" s="105">
        <v>11.51</v>
      </c>
      <c r="AA22" s="105">
        <v>-51.559999999999995</v>
      </c>
      <c r="AB22" s="105">
        <v>1487.45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1115</v>
      </c>
      <c r="D23" s="100">
        <f>'[1]Annx-A (DA) '!W22</f>
        <v>1167.659513716</v>
      </c>
      <c r="E23" s="101">
        <f>'[1]Annx-A (DA) '!X22</f>
        <v>127.40674661599969</v>
      </c>
      <c r="F23" s="102">
        <f>'[1]Annx-A (DA) '!V22</f>
        <v>74.747232899999972</v>
      </c>
      <c r="G23" s="103">
        <f t="shared" si="0"/>
        <v>52.659513715999722</v>
      </c>
      <c r="H23" s="104">
        <v>50.02</v>
      </c>
      <c r="I23" s="105">
        <v>1277.0899999999999</v>
      </c>
      <c r="J23" s="105">
        <v>1263.47</v>
      </c>
      <c r="K23" s="105">
        <v>-265.83</v>
      </c>
      <c r="L23" s="105">
        <v>-252.21</v>
      </c>
      <c r="M23" s="105">
        <v>-13.619999999999976</v>
      </c>
      <c r="N23" s="105">
        <v>1529.3</v>
      </c>
      <c r="O23" s="98">
        <v>59</v>
      </c>
      <c r="P23" s="98" t="s">
        <v>73</v>
      </c>
      <c r="Q23" s="99">
        <f>'[1]Annx-A (DA) '!AI22</f>
        <v>1399</v>
      </c>
      <c r="R23" s="100">
        <f>'[1]Annx-A (DA) '!BC22</f>
        <v>1380.497442716</v>
      </c>
      <c r="S23" s="101">
        <f>'[1]Annx-A (DA) '!BD22</f>
        <v>341.24467561599999</v>
      </c>
      <c r="T23" s="102">
        <f>'[1]Annx-A (DA) '!BB22</f>
        <v>359.74723289999997</v>
      </c>
      <c r="U23" s="103">
        <f t="shared" si="1"/>
        <v>-18.502557283999977</v>
      </c>
      <c r="V23" s="104">
        <v>50.01</v>
      </c>
      <c r="W23" s="106">
        <v>1510.32</v>
      </c>
      <c r="X23" s="105">
        <v>1572.0900000000001</v>
      </c>
      <c r="Y23" s="105">
        <v>84.64</v>
      </c>
      <c r="Z23" s="105">
        <v>22.87</v>
      </c>
      <c r="AA23" s="105">
        <v>61.769999999999996</v>
      </c>
      <c r="AB23" s="105">
        <v>1487.45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1100</v>
      </c>
      <c r="D24" s="100">
        <f>'[1]Annx-A (DA) '!W23</f>
        <v>1167.659513716</v>
      </c>
      <c r="E24" s="101">
        <f>'[1]Annx-A (DA) '!X23</f>
        <v>127.40674661599969</v>
      </c>
      <c r="F24" s="102">
        <f>'[1]Annx-A (DA) '!V23</f>
        <v>59.747232899999972</v>
      </c>
      <c r="G24" s="103">
        <f t="shared" si="0"/>
        <v>67.659513715999722</v>
      </c>
      <c r="H24" s="104">
        <v>50.05</v>
      </c>
      <c r="I24" s="105">
        <v>1276.72</v>
      </c>
      <c r="J24" s="105">
        <v>1253.92</v>
      </c>
      <c r="K24" s="105">
        <v>-274.8</v>
      </c>
      <c r="L24" s="105">
        <v>-252</v>
      </c>
      <c r="M24" s="105">
        <v>-22.800000000000011</v>
      </c>
      <c r="N24" s="105">
        <v>1528.72</v>
      </c>
      <c r="O24" s="98">
        <v>60</v>
      </c>
      <c r="P24" s="98" t="s">
        <v>75</v>
      </c>
      <c r="Q24" s="99">
        <f>'[1]Annx-A (DA) '!AI23</f>
        <v>1411</v>
      </c>
      <c r="R24" s="100">
        <f>'[1]Annx-A (DA) '!BC23</f>
        <v>1379.4074427160003</v>
      </c>
      <c r="S24" s="101">
        <f>'[1]Annx-A (DA) '!BD23</f>
        <v>340.15467561600008</v>
      </c>
      <c r="T24" s="102">
        <f>'[1]Annx-A (DA) '!BB23</f>
        <v>371.74723289999997</v>
      </c>
      <c r="U24" s="103">
        <f t="shared" si="1"/>
        <v>-31.592557283999895</v>
      </c>
      <c r="V24" s="104">
        <v>50.03</v>
      </c>
      <c r="W24" s="106">
        <v>1510.93</v>
      </c>
      <c r="X24" s="105">
        <v>1529.1000000000001</v>
      </c>
      <c r="Y24" s="105">
        <v>50.66</v>
      </c>
      <c r="Z24" s="105">
        <v>32.57</v>
      </c>
      <c r="AA24" s="105">
        <v>18.089999999999996</v>
      </c>
      <c r="AB24" s="105">
        <v>1478.44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1082</v>
      </c>
      <c r="D25" s="100">
        <f>'[1]Annx-A (DA) '!W24</f>
        <v>1166.802779716</v>
      </c>
      <c r="E25" s="101">
        <f>'[1]Annx-A (DA) '!X24</f>
        <v>126.55001261599973</v>
      </c>
      <c r="F25" s="102">
        <f>'[1]Annx-A (DA) '!V24</f>
        <v>41.747232899999972</v>
      </c>
      <c r="G25" s="103">
        <f t="shared" si="0"/>
        <v>84.802779715999762</v>
      </c>
      <c r="H25" s="104">
        <v>50.02</v>
      </c>
      <c r="I25" s="105">
        <v>1258.82</v>
      </c>
      <c r="J25" s="105">
        <v>1275.3699999999999</v>
      </c>
      <c r="K25" s="105">
        <v>-253.72</v>
      </c>
      <c r="L25" s="105">
        <v>-270.26</v>
      </c>
      <c r="M25" s="105">
        <v>16.539999999999992</v>
      </c>
      <c r="N25" s="105">
        <v>1529.09</v>
      </c>
      <c r="O25" s="98">
        <v>61</v>
      </c>
      <c r="P25" s="98" t="s">
        <v>77</v>
      </c>
      <c r="Q25" s="99">
        <f>'[1]Annx-A (DA) '!AI24</f>
        <v>1412</v>
      </c>
      <c r="R25" s="100">
        <f>'[1]Annx-A (DA) '!BC24</f>
        <v>1377.387148716</v>
      </c>
      <c r="S25" s="101">
        <f>'[1]Annx-A (DA) '!BD24</f>
        <v>338.13438161599993</v>
      </c>
      <c r="T25" s="102">
        <f>'[1]Annx-A (DA) '!BB24</f>
        <v>372.74723289999997</v>
      </c>
      <c r="U25" s="103">
        <f t="shared" si="1"/>
        <v>-34.612851284000044</v>
      </c>
      <c r="V25" s="104">
        <v>50.05</v>
      </c>
      <c r="W25" s="106">
        <v>1499.83</v>
      </c>
      <c r="X25" s="105">
        <v>1496.82</v>
      </c>
      <c r="Y25" s="105">
        <v>18.3</v>
      </c>
      <c r="Z25" s="105">
        <v>21.29</v>
      </c>
      <c r="AA25" s="105">
        <v>-2.9899999999999984</v>
      </c>
      <c r="AB25" s="105">
        <v>1478.52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1091</v>
      </c>
      <c r="D26" s="100">
        <f>'[1]Annx-A (DA) '!W25</f>
        <v>1166.947106716</v>
      </c>
      <c r="E26" s="101">
        <f>'[1]Annx-A (DA) '!X25</f>
        <v>126.69433961599994</v>
      </c>
      <c r="F26" s="102">
        <f>'[1]Annx-A (DA) '!V25</f>
        <v>50.747232899999972</v>
      </c>
      <c r="G26" s="103">
        <f t="shared" si="0"/>
        <v>75.947106715999965</v>
      </c>
      <c r="H26" s="104">
        <v>50.04</v>
      </c>
      <c r="I26" s="105">
        <v>1259.49</v>
      </c>
      <c r="J26" s="105">
        <v>1242.72</v>
      </c>
      <c r="K26" s="105">
        <v>-270.70999999999998</v>
      </c>
      <c r="L26" s="105">
        <v>-253.94</v>
      </c>
      <c r="M26" s="105">
        <v>-16.769999999999982</v>
      </c>
      <c r="N26" s="105">
        <v>1513.43</v>
      </c>
      <c r="O26" s="98">
        <v>62</v>
      </c>
      <c r="P26" s="98" t="s">
        <v>79</v>
      </c>
      <c r="Q26" s="99">
        <f>'[1]Annx-A (DA) '!AI25</f>
        <v>1405</v>
      </c>
      <c r="R26" s="100">
        <f>'[1]Annx-A (DA) '!BC25</f>
        <v>1376.577148716</v>
      </c>
      <c r="S26" s="101">
        <f>'[1]Annx-A (DA) '!BD25</f>
        <v>337.32438161599976</v>
      </c>
      <c r="T26" s="102">
        <f>'[1]Annx-A (DA) '!BB25</f>
        <v>365.74723289999997</v>
      </c>
      <c r="U26" s="103">
        <f t="shared" si="1"/>
        <v>-28.422851284000217</v>
      </c>
      <c r="V26" s="104">
        <v>50.01</v>
      </c>
      <c r="W26" s="106">
        <v>1588.22</v>
      </c>
      <c r="X26" s="105">
        <v>1488.46</v>
      </c>
      <c r="Y26" s="105">
        <v>6.88</v>
      </c>
      <c r="Z26" s="105">
        <v>106.64</v>
      </c>
      <c r="AA26" s="105">
        <v>-99.76</v>
      </c>
      <c r="AB26" s="105">
        <v>1481.58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1105</v>
      </c>
      <c r="D27" s="100">
        <f>'[1]Annx-A (DA) '!W26</f>
        <v>1166.802779716</v>
      </c>
      <c r="E27" s="101">
        <f>'[1]Annx-A (DA) '!X26</f>
        <v>126.55001261599973</v>
      </c>
      <c r="F27" s="102">
        <f>'[1]Annx-A (DA) '!V26</f>
        <v>64.747232899999972</v>
      </c>
      <c r="G27" s="103">
        <f t="shared" si="0"/>
        <v>61.802779715999762</v>
      </c>
      <c r="H27" s="104">
        <v>50.04</v>
      </c>
      <c r="I27" s="105">
        <v>1269.42</v>
      </c>
      <c r="J27" s="105">
        <v>1251.1500000000001</v>
      </c>
      <c r="K27" s="105">
        <v>-272.58</v>
      </c>
      <c r="L27" s="105">
        <v>-254.31</v>
      </c>
      <c r="M27" s="105">
        <v>-18.269999999999982</v>
      </c>
      <c r="N27" s="105">
        <v>1523.73</v>
      </c>
      <c r="O27" s="98">
        <v>63</v>
      </c>
      <c r="P27" s="98" t="s">
        <v>81</v>
      </c>
      <c r="Q27" s="99">
        <f>'[1]Annx-A (DA) '!AI26</f>
        <v>1401</v>
      </c>
      <c r="R27" s="100">
        <f>'[1]Annx-A (DA) '!BC26</f>
        <v>1376.137148716</v>
      </c>
      <c r="S27" s="101">
        <f>'[1]Annx-A (DA) '!BD26</f>
        <v>336.88438161599993</v>
      </c>
      <c r="T27" s="102">
        <f>'[1]Annx-A (DA) '!BB26</f>
        <v>361.74723289999997</v>
      </c>
      <c r="U27" s="103">
        <f t="shared" si="1"/>
        <v>-24.862851284000044</v>
      </c>
      <c r="V27" s="104">
        <v>49.93</v>
      </c>
      <c r="W27" s="106">
        <v>1588.56</v>
      </c>
      <c r="X27" s="105">
        <v>1456.35</v>
      </c>
      <c r="Y27" s="105">
        <v>9.6199999999999992</v>
      </c>
      <c r="Z27" s="105">
        <v>141.83000000000001</v>
      </c>
      <c r="AA27" s="105">
        <v>-132.21</v>
      </c>
      <c r="AB27" s="105">
        <v>1446.73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1092</v>
      </c>
      <c r="D28" s="100">
        <f>'[1]Annx-A (DA) '!W27</f>
        <v>1166.802779716</v>
      </c>
      <c r="E28" s="101">
        <f>'[1]Annx-A (DA) '!X27</f>
        <v>126.55001261599973</v>
      </c>
      <c r="F28" s="102">
        <f>'[1]Annx-A (DA) '!V27</f>
        <v>51.747232899999972</v>
      </c>
      <c r="G28" s="103">
        <f t="shared" si="0"/>
        <v>74.802779715999762</v>
      </c>
      <c r="H28" s="104">
        <v>50.03</v>
      </c>
      <c r="I28" s="105">
        <v>1268.8800000000001</v>
      </c>
      <c r="J28" s="105">
        <v>1253.27</v>
      </c>
      <c r="K28" s="105">
        <v>-272.61</v>
      </c>
      <c r="L28" s="105">
        <v>-256.99</v>
      </c>
      <c r="M28" s="105">
        <v>-15.620000000000005</v>
      </c>
      <c r="N28" s="105">
        <v>1525.88</v>
      </c>
      <c r="O28" s="98">
        <v>64</v>
      </c>
      <c r="P28" s="98" t="s">
        <v>83</v>
      </c>
      <c r="Q28" s="99">
        <f>'[1]Annx-A (DA) '!AI27</f>
        <v>1409</v>
      </c>
      <c r="R28" s="100">
        <f>'[1]Annx-A (DA) '!BC27</f>
        <v>1374.7071487160001</v>
      </c>
      <c r="S28" s="101">
        <f>'[1]Annx-A (DA) '!BD27</f>
        <v>335.45438161599986</v>
      </c>
      <c r="T28" s="102">
        <f>'[1]Annx-A (DA) '!BB27</f>
        <v>369.74723289999997</v>
      </c>
      <c r="U28" s="103">
        <f t="shared" si="1"/>
        <v>-34.292851284000108</v>
      </c>
      <c r="V28" s="104">
        <v>50.02</v>
      </c>
      <c r="W28" s="106">
        <v>1536.97</v>
      </c>
      <c r="X28" s="105">
        <v>1434.86</v>
      </c>
      <c r="Y28" s="105">
        <v>8.61</v>
      </c>
      <c r="Z28" s="105">
        <v>110.71</v>
      </c>
      <c r="AA28" s="105">
        <v>-102.1</v>
      </c>
      <c r="AB28" s="105">
        <v>1426.25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1093</v>
      </c>
      <c r="D29" s="100">
        <f>'[1]Annx-A (DA) '!W28</f>
        <v>1166.802779716</v>
      </c>
      <c r="E29" s="101">
        <f>'[1]Annx-A (DA) '!X28</f>
        <v>126.55001261599973</v>
      </c>
      <c r="F29" s="102">
        <f>'[1]Annx-A (DA) '!V28</f>
        <v>52.747232899999972</v>
      </c>
      <c r="G29" s="103">
        <f t="shared" si="0"/>
        <v>73.802779715999762</v>
      </c>
      <c r="H29" s="104">
        <v>50.02</v>
      </c>
      <c r="I29" s="105">
        <v>1274.02</v>
      </c>
      <c r="J29" s="105">
        <v>1251.81</v>
      </c>
      <c r="K29" s="105">
        <v>-272.61</v>
      </c>
      <c r="L29" s="105">
        <v>-250.4</v>
      </c>
      <c r="M29" s="105">
        <v>-22.210000000000008</v>
      </c>
      <c r="N29" s="105">
        <v>1524.42</v>
      </c>
      <c r="O29" s="98">
        <v>65</v>
      </c>
      <c r="P29" s="98" t="s">
        <v>85</v>
      </c>
      <c r="Q29" s="99">
        <f>'[1]Annx-A (DA) '!AI28</f>
        <v>1414</v>
      </c>
      <c r="R29" s="100">
        <f>'[1]Annx-A (DA) '!BC28</f>
        <v>1373.4561177160003</v>
      </c>
      <c r="S29" s="101">
        <f>'[1]Annx-A (DA) '!BD28</f>
        <v>334.20335061600008</v>
      </c>
      <c r="T29" s="102">
        <f>'[1]Annx-A (DA) '!BB28</f>
        <v>374.74723289999997</v>
      </c>
      <c r="U29" s="103">
        <f t="shared" si="1"/>
        <v>-40.543882283999892</v>
      </c>
      <c r="V29" s="104">
        <v>50.04</v>
      </c>
      <c r="W29" s="106">
        <v>1463.49</v>
      </c>
      <c r="X29" s="105">
        <v>1418.5</v>
      </c>
      <c r="Y29" s="105">
        <v>-1.92</v>
      </c>
      <c r="Z29" s="105">
        <v>43.06</v>
      </c>
      <c r="AA29" s="105">
        <v>-44.980000000000004</v>
      </c>
      <c r="AB29" s="105">
        <v>1420.42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1107</v>
      </c>
      <c r="D30" s="100">
        <f>'[1]Annx-A (DA) '!W29</f>
        <v>1166.802779716</v>
      </c>
      <c r="E30" s="101">
        <f>'[1]Annx-A (DA) '!X29</f>
        <v>126.55001261599973</v>
      </c>
      <c r="F30" s="102">
        <f>'[1]Annx-A (DA) '!V29</f>
        <v>66.747232899999972</v>
      </c>
      <c r="G30" s="103">
        <f t="shared" si="0"/>
        <v>59.802779715999762</v>
      </c>
      <c r="H30" s="104">
        <v>50.04</v>
      </c>
      <c r="I30" s="105">
        <v>1260.4100000000001</v>
      </c>
      <c r="J30" s="105">
        <v>1241.4299999999998</v>
      </c>
      <c r="K30" s="105">
        <v>-282.37</v>
      </c>
      <c r="L30" s="105">
        <v>-263.39999999999998</v>
      </c>
      <c r="M30" s="105">
        <v>-18.970000000000027</v>
      </c>
      <c r="N30" s="105">
        <v>1523.8</v>
      </c>
      <c r="O30" s="98">
        <v>66</v>
      </c>
      <c r="P30" s="98" t="s">
        <v>87</v>
      </c>
      <c r="Q30" s="99">
        <f>'[1]Annx-A (DA) '!AI29</f>
        <v>1405</v>
      </c>
      <c r="R30" s="100">
        <f>'[1]Annx-A (DA) '!BC29</f>
        <v>1371.5717907160001</v>
      </c>
      <c r="S30" s="101">
        <f>'[1]Annx-A (DA) '!BD29</f>
        <v>332.31902361599987</v>
      </c>
      <c r="T30" s="102">
        <f>'[1]Annx-A (DA) '!BB29</f>
        <v>365.74723289999997</v>
      </c>
      <c r="U30" s="103">
        <f t="shared" si="1"/>
        <v>-33.428209284000104</v>
      </c>
      <c r="V30" s="104">
        <v>50.1</v>
      </c>
      <c r="W30" s="106">
        <v>1419.39</v>
      </c>
      <c r="X30" s="105">
        <v>1428.28</v>
      </c>
      <c r="Y30" s="105">
        <v>-12.27</v>
      </c>
      <c r="Z30" s="105">
        <v>-21.17</v>
      </c>
      <c r="AA30" s="105">
        <v>8.9000000000000021</v>
      </c>
      <c r="AB30" s="105">
        <v>1440.55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1104</v>
      </c>
      <c r="D31" s="100">
        <f>'[1]Annx-A (DA) '!W30</f>
        <v>1166.802779716</v>
      </c>
      <c r="E31" s="101">
        <f>'[1]Annx-A (DA) '!X30</f>
        <v>126.55001261599973</v>
      </c>
      <c r="F31" s="102">
        <f>'[1]Annx-A (DA) '!V30</f>
        <v>63.747232899999972</v>
      </c>
      <c r="G31" s="103">
        <f t="shared" si="0"/>
        <v>62.802779715999762</v>
      </c>
      <c r="H31" s="104">
        <v>50.04</v>
      </c>
      <c r="I31" s="105">
        <v>1248.9000000000001</v>
      </c>
      <c r="J31" s="105">
        <v>1296.19</v>
      </c>
      <c r="K31" s="105">
        <v>-226.78</v>
      </c>
      <c r="L31" s="105">
        <v>-274.06</v>
      </c>
      <c r="M31" s="105">
        <v>47.28</v>
      </c>
      <c r="N31" s="105">
        <v>1522.97</v>
      </c>
      <c r="O31" s="98">
        <v>67</v>
      </c>
      <c r="P31" s="98" t="s">
        <v>89</v>
      </c>
      <c r="Q31" s="99">
        <f>'[1]Annx-A (DA) '!AI30</f>
        <v>1401</v>
      </c>
      <c r="R31" s="100">
        <f>'[1]Annx-A (DA) '!BC30</f>
        <v>1370.8817907160001</v>
      </c>
      <c r="S31" s="101">
        <f>'[1]Annx-A (DA) '!BD30</f>
        <v>331.62902361599981</v>
      </c>
      <c r="T31" s="102">
        <f>'[1]Annx-A (DA) '!BB30</f>
        <v>361.74723289999997</v>
      </c>
      <c r="U31" s="103">
        <f t="shared" si="1"/>
        <v>-30.118209284000159</v>
      </c>
      <c r="V31" s="104">
        <v>50.03</v>
      </c>
      <c r="W31" s="106">
        <v>1427.85</v>
      </c>
      <c r="X31" s="105">
        <v>1451.22</v>
      </c>
      <c r="Y31" s="105">
        <v>-15.06</v>
      </c>
      <c r="Z31" s="105">
        <v>-38.43</v>
      </c>
      <c r="AA31" s="105">
        <v>23.369999999999997</v>
      </c>
      <c r="AB31" s="105">
        <v>1466.28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1104</v>
      </c>
      <c r="D32" s="100">
        <f>'[1]Annx-A (DA) '!W31</f>
        <v>1166.802779716</v>
      </c>
      <c r="E32" s="101">
        <f>'[1]Annx-A (DA) '!X31</f>
        <v>126.55001261599973</v>
      </c>
      <c r="F32" s="102">
        <f>'[1]Annx-A (DA) '!V31</f>
        <v>63.747232899999972</v>
      </c>
      <c r="G32" s="103">
        <f t="shared" si="0"/>
        <v>62.802779715999762</v>
      </c>
      <c r="H32" s="104">
        <v>50.08</v>
      </c>
      <c r="I32" s="105">
        <v>1257</v>
      </c>
      <c r="J32" s="105">
        <v>1298.1599999999999</v>
      </c>
      <c r="K32" s="105">
        <v>-225.21</v>
      </c>
      <c r="L32" s="105">
        <v>-266.37</v>
      </c>
      <c r="M32" s="105">
        <v>41.16</v>
      </c>
      <c r="N32" s="105">
        <v>1523.37</v>
      </c>
      <c r="O32" s="98">
        <v>68</v>
      </c>
      <c r="P32" s="98" t="s">
        <v>91</v>
      </c>
      <c r="Q32" s="99">
        <f>'[1]Annx-A (DA) '!AI31</f>
        <v>1393</v>
      </c>
      <c r="R32" s="100">
        <f>'[1]Annx-A (DA) '!BC31</f>
        <v>1369.2617907160002</v>
      </c>
      <c r="S32" s="101">
        <f>'[1]Annx-A (DA) '!BD31</f>
        <v>330.00902361599992</v>
      </c>
      <c r="T32" s="102">
        <f>'[1]Annx-A (DA) '!BB31</f>
        <v>353.74723289999997</v>
      </c>
      <c r="U32" s="103">
        <f t="shared" si="1"/>
        <v>-23.73820928400005</v>
      </c>
      <c r="V32" s="104">
        <v>50.04</v>
      </c>
      <c r="W32" s="106">
        <v>1414.48</v>
      </c>
      <c r="X32" s="105">
        <v>1464.77</v>
      </c>
      <c r="Y32" s="105">
        <v>-13.47</v>
      </c>
      <c r="Z32" s="105">
        <v>-63.74</v>
      </c>
      <c r="AA32" s="105">
        <v>50.27</v>
      </c>
      <c r="AB32" s="105">
        <v>1478.24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1128</v>
      </c>
      <c r="D33" s="100">
        <f>'[1]Annx-A (DA) '!W32</f>
        <v>1166.3108307159998</v>
      </c>
      <c r="E33" s="101">
        <f>'[1]Annx-A (DA) '!X32</f>
        <v>126.70026361599999</v>
      </c>
      <c r="F33" s="102">
        <f>'[1]Annx-A (DA) '!V32</f>
        <v>88.389432899999974</v>
      </c>
      <c r="G33" s="103">
        <f t="shared" si="0"/>
        <v>38.310830716000012</v>
      </c>
      <c r="H33" s="104">
        <v>50.03</v>
      </c>
      <c r="I33" s="105">
        <v>1277.51</v>
      </c>
      <c r="J33" s="105">
        <v>1318.56</v>
      </c>
      <c r="K33" s="105">
        <v>-200.91</v>
      </c>
      <c r="L33" s="105">
        <v>-241.97</v>
      </c>
      <c r="M33" s="105">
        <v>41.06</v>
      </c>
      <c r="N33" s="105">
        <v>1519.47</v>
      </c>
      <c r="O33" s="98">
        <v>69</v>
      </c>
      <c r="P33" s="98" t="s">
        <v>93</v>
      </c>
      <c r="Q33" s="99">
        <f>'[1]Annx-A (DA) '!AI32</f>
        <v>1357</v>
      </c>
      <c r="R33" s="100">
        <f>'[1]Annx-A (DA) '!BC32</f>
        <v>1369.4277147160001</v>
      </c>
      <c r="S33" s="101">
        <f>'[1]Annx-A (DA) '!BD32</f>
        <v>329.17494761600005</v>
      </c>
      <c r="T33" s="102">
        <f>'[1]Annx-A (DA) '!BB32</f>
        <v>316.74723289999997</v>
      </c>
      <c r="U33" s="103">
        <f t="shared" si="1"/>
        <v>12.427714716000082</v>
      </c>
      <c r="V33" s="104">
        <v>50.08</v>
      </c>
      <c r="W33" s="106">
        <v>1394.98</v>
      </c>
      <c r="X33" s="105">
        <v>1466.56</v>
      </c>
      <c r="Y33" s="105">
        <v>-41.97</v>
      </c>
      <c r="Z33" s="105">
        <v>-113.56</v>
      </c>
      <c r="AA33" s="105">
        <v>71.59</v>
      </c>
      <c r="AB33" s="105">
        <v>1508.53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1166</v>
      </c>
      <c r="D34" s="100">
        <f>'[1]Annx-A (DA) '!W33</f>
        <v>1166.1665037159999</v>
      </c>
      <c r="E34" s="101">
        <f>'[1]Annx-A (DA) '!X33</f>
        <v>126.55593661599978</v>
      </c>
      <c r="F34" s="102">
        <f>'[1]Annx-A (DA) '!V33</f>
        <v>126.38943289999997</v>
      </c>
      <c r="G34" s="103">
        <f t="shared" si="0"/>
        <v>0.16650371599980929</v>
      </c>
      <c r="H34" s="104">
        <v>50.05</v>
      </c>
      <c r="I34" s="105">
        <v>1295.73</v>
      </c>
      <c r="J34" s="105">
        <v>1311.3000000000002</v>
      </c>
      <c r="K34" s="105">
        <v>-210.89</v>
      </c>
      <c r="L34" s="105">
        <v>-226.45</v>
      </c>
      <c r="M34" s="105">
        <v>15.560000000000002</v>
      </c>
      <c r="N34" s="105">
        <v>1522.19</v>
      </c>
      <c r="O34" s="98">
        <v>70</v>
      </c>
      <c r="P34" s="98" t="s">
        <v>95</v>
      </c>
      <c r="Q34" s="99">
        <f>'[1]Annx-A (DA) '!AI33</f>
        <v>1340</v>
      </c>
      <c r="R34" s="100">
        <f>'[1]Annx-A (DA) '!BC33</f>
        <v>1367.1577147160001</v>
      </c>
      <c r="S34" s="101">
        <f>'[1]Annx-A (DA) '!BD33</f>
        <v>326.90494761600007</v>
      </c>
      <c r="T34" s="102">
        <f>'[1]Annx-A (DA) '!BB33</f>
        <v>299.74723289999997</v>
      </c>
      <c r="U34" s="103">
        <f t="shared" si="1"/>
        <v>27.1577147160001</v>
      </c>
      <c r="V34" s="104">
        <v>50.09</v>
      </c>
      <c r="W34" s="106">
        <v>1383.41</v>
      </c>
      <c r="X34" s="105">
        <v>1460.0800000000002</v>
      </c>
      <c r="Y34" s="105">
        <v>-42.83</v>
      </c>
      <c r="Z34" s="105">
        <v>-119.49</v>
      </c>
      <c r="AA34" s="105">
        <v>76.66</v>
      </c>
      <c r="AB34" s="105">
        <v>1502.91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1205</v>
      </c>
      <c r="D35" s="100">
        <f>'[1]Annx-A (DA) '!W34</f>
        <v>1166.1865037159998</v>
      </c>
      <c r="E35" s="101">
        <f>'[1]Annx-A (DA) '!X34</f>
        <v>126.57593661599977</v>
      </c>
      <c r="F35" s="102">
        <f>'[1]Annx-A (DA) '!V34</f>
        <v>165.38943289999997</v>
      </c>
      <c r="G35" s="103">
        <f t="shared" si="0"/>
        <v>-38.813496284000209</v>
      </c>
      <c r="H35" s="104">
        <v>50.01</v>
      </c>
      <c r="I35" s="105">
        <v>1306.3</v>
      </c>
      <c r="J35" s="105">
        <v>1312.42</v>
      </c>
      <c r="K35" s="105">
        <v>-211.26</v>
      </c>
      <c r="L35" s="105">
        <v>-217.38</v>
      </c>
      <c r="M35" s="105">
        <v>6.1200000000000045</v>
      </c>
      <c r="N35" s="105">
        <v>1523.68</v>
      </c>
      <c r="O35" s="98">
        <v>71</v>
      </c>
      <c r="P35" s="98" t="s">
        <v>97</v>
      </c>
      <c r="Q35" s="99">
        <f>'[1]Annx-A (DA) '!AI34</f>
        <v>1313</v>
      </c>
      <c r="R35" s="100">
        <f>'[1]Annx-A (DA) '!BC34</f>
        <v>1365.8777147160004</v>
      </c>
      <c r="S35" s="101">
        <f>'[1]Annx-A (DA) '!BD34</f>
        <v>325.6249476160001</v>
      </c>
      <c r="T35" s="102">
        <f>'[1]Annx-A (DA) '!BB34</f>
        <v>272.74723289999997</v>
      </c>
      <c r="U35" s="103">
        <f t="shared" si="1"/>
        <v>52.877714716000128</v>
      </c>
      <c r="V35" s="104">
        <v>50.03</v>
      </c>
      <c r="W35" s="106">
        <v>1372.71</v>
      </c>
      <c r="X35" s="105">
        <v>1428.54</v>
      </c>
      <c r="Y35" s="105">
        <v>-73.260000000000005</v>
      </c>
      <c r="Z35" s="105">
        <v>-129.08000000000001</v>
      </c>
      <c r="AA35" s="105">
        <v>55.820000000000007</v>
      </c>
      <c r="AB35" s="105">
        <v>1501.8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1238</v>
      </c>
      <c r="D36" s="100">
        <f>'[1]Annx-A (DA) '!W35</f>
        <v>1166.3265037159997</v>
      </c>
      <c r="E36" s="101">
        <f>'[1]Annx-A (DA) '!X35</f>
        <v>126.71593661599987</v>
      </c>
      <c r="F36" s="102">
        <f>'[1]Annx-A (DA) '!V35</f>
        <v>198.38943289999997</v>
      </c>
      <c r="G36" s="103">
        <f t="shared" si="0"/>
        <v>-71.673496284000109</v>
      </c>
      <c r="H36" s="104">
        <v>50.02</v>
      </c>
      <c r="I36" s="105">
        <v>1332.46</v>
      </c>
      <c r="J36" s="105">
        <v>1302.3699999999999</v>
      </c>
      <c r="K36" s="105">
        <v>-219.9</v>
      </c>
      <c r="L36" s="105">
        <v>-189.81</v>
      </c>
      <c r="M36" s="105">
        <v>-30.090000000000003</v>
      </c>
      <c r="N36" s="105">
        <v>1522.27</v>
      </c>
      <c r="O36" s="98">
        <v>72</v>
      </c>
      <c r="P36" s="98" t="s">
        <v>99</v>
      </c>
      <c r="Q36" s="99">
        <f>'[1]Annx-A (DA) '!AI35</f>
        <v>1313</v>
      </c>
      <c r="R36" s="100">
        <f>'[1]Annx-A (DA) '!BC35</f>
        <v>1365.9277147160001</v>
      </c>
      <c r="S36" s="101">
        <f>'[1]Annx-A (DA) '!BD35</f>
        <v>325.67494761600005</v>
      </c>
      <c r="T36" s="102">
        <f>'[1]Annx-A (DA) '!BB35</f>
        <v>272.74723289999997</v>
      </c>
      <c r="U36" s="103">
        <f t="shared" si="1"/>
        <v>52.927714716000082</v>
      </c>
      <c r="V36" s="104">
        <v>50.02</v>
      </c>
      <c r="W36" s="106">
        <v>1353.45</v>
      </c>
      <c r="X36" s="105">
        <v>1417.56</v>
      </c>
      <c r="Y36" s="105">
        <v>-84.12</v>
      </c>
      <c r="Z36" s="105">
        <v>-148.22</v>
      </c>
      <c r="AA36" s="105">
        <v>64.099999999999994</v>
      </c>
      <c r="AB36" s="105">
        <v>1501.68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1256</v>
      </c>
      <c r="D37" s="100">
        <f>'[1]Annx-A (DA) '!W36</f>
        <v>1373.2799817160001</v>
      </c>
      <c r="E37" s="101">
        <f>'[1]Annx-A (DA) '!X36</f>
        <v>329.66941461599998</v>
      </c>
      <c r="F37" s="102">
        <f>'[1]Annx-A (DA) '!V36</f>
        <v>212.38943289999997</v>
      </c>
      <c r="G37" s="103">
        <f t="shared" si="0"/>
        <v>117.27998171600001</v>
      </c>
      <c r="H37" s="104">
        <v>50.06</v>
      </c>
      <c r="I37" s="105">
        <v>1352.17</v>
      </c>
      <c r="J37" s="105">
        <v>1441.29</v>
      </c>
      <c r="K37" s="105">
        <v>-81.75</v>
      </c>
      <c r="L37" s="105">
        <v>-170.86</v>
      </c>
      <c r="M37" s="105">
        <v>89.110000000000014</v>
      </c>
      <c r="N37" s="105">
        <v>1523.04</v>
      </c>
      <c r="O37" s="98">
        <v>73</v>
      </c>
      <c r="P37" s="98" t="s">
        <v>101</v>
      </c>
      <c r="Q37" s="99">
        <f>'[1]Annx-A (DA) '!AI36</f>
        <v>1294</v>
      </c>
      <c r="R37" s="100">
        <f>'[1]Annx-A (DA) '!BC36</f>
        <v>1374.3531847160002</v>
      </c>
      <c r="S37" s="101">
        <f>'[1]Annx-A (DA) '!BD36</f>
        <v>330.74261761600019</v>
      </c>
      <c r="T37" s="102">
        <f>'[1]Annx-A (DA) '!BB36</f>
        <v>250.38943289999997</v>
      </c>
      <c r="U37" s="103">
        <f t="shared" si="1"/>
        <v>80.353184716000214</v>
      </c>
      <c r="V37" s="104">
        <v>50</v>
      </c>
      <c r="W37" s="106">
        <v>1319.89</v>
      </c>
      <c r="X37" s="105">
        <v>1426.26</v>
      </c>
      <c r="Y37" s="105">
        <v>-81.86</v>
      </c>
      <c r="Z37" s="105">
        <v>-188.22</v>
      </c>
      <c r="AA37" s="105">
        <v>106.36</v>
      </c>
      <c r="AB37" s="105">
        <v>1508.12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1280</v>
      </c>
      <c r="D38" s="100">
        <f>'[1]Annx-A (DA) '!W37</f>
        <v>1393.899981716</v>
      </c>
      <c r="E38" s="101">
        <f>'[1]Annx-A (DA) '!X37</f>
        <v>350.28941461599987</v>
      </c>
      <c r="F38" s="102">
        <f>'[1]Annx-A (DA) '!V37</f>
        <v>236.38943289999997</v>
      </c>
      <c r="G38" s="103">
        <f t="shared" si="0"/>
        <v>113.8999817159999</v>
      </c>
      <c r="H38" s="104">
        <v>50.02</v>
      </c>
      <c r="I38" s="105">
        <v>1379.07</v>
      </c>
      <c r="J38" s="105">
        <v>1456.79</v>
      </c>
      <c r="K38" s="105">
        <v>-66.010000000000005</v>
      </c>
      <c r="L38" s="105">
        <v>-143.72999999999999</v>
      </c>
      <c r="M38" s="105">
        <v>77.719999999999985</v>
      </c>
      <c r="N38" s="105">
        <v>1522.8</v>
      </c>
      <c r="O38" s="98">
        <v>74</v>
      </c>
      <c r="P38" s="98" t="s">
        <v>103</v>
      </c>
      <c r="Q38" s="99">
        <f>'[1]Annx-A (DA) '!AI37</f>
        <v>1277</v>
      </c>
      <c r="R38" s="100">
        <f>'[1]Annx-A (DA) '!BC37</f>
        <v>1353.1088577159999</v>
      </c>
      <c r="S38" s="101">
        <f>'[1]Annx-A (DA) '!BD37</f>
        <v>309.49829061600008</v>
      </c>
      <c r="T38" s="102">
        <f>'[1]Annx-A (DA) '!BB37</f>
        <v>233.38943289999997</v>
      </c>
      <c r="U38" s="103">
        <f t="shared" si="1"/>
        <v>76.108857716000102</v>
      </c>
      <c r="V38" s="104">
        <v>49.99</v>
      </c>
      <c r="W38" s="106">
        <v>1313.57</v>
      </c>
      <c r="X38" s="105">
        <v>1409.47</v>
      </c>
      <c r="Y38" s="105">
        <v>-96.55</v>
      </c>
      <c r="Z38" s="105">
        <v>-192.45</v>
      </c>
      <c r="AA38" s="105">
        <v>95.899999999999991</v>
      </c>
      <c r="AB38" s="105">
        <v>1506.02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1322</v>
      </c>
      <c r="D39" s="100">
        <f>'[1]Annx-A (DA) '!W38</f>
        <v>1426.5088687159998</v>
      </c>
      <c r="E39" s="101">
        <f>'[1]Annx-A (DA) '!X38</f>
        <v>382.89830161599997</v>
      </c>
      <c r="F39" s="102">
        <f>'[1]Annx-A (DA) '!V38</f>
        <v>278.38943289999997</v>
      </c>
      <c r="G39" s="103">
        <f t="shared" si="0"/>
        <v>104.50886871599999</v>
      </c>
      <c r="H39" s="104">
        <v>50.06</v>
      </c>
      <c r="I39" s="105">
        <v>1424.23</v>
      </c>
      <c r="J39" s="105">
        <v>1449.77</v>
      </c>
      <c r="K39" s="105">
        <v>-73.73</v>
      </c>
      <c r="L39" s="105">
        <v>-99.27</v>
      </c>
      <c r="M39" s="105">
        <v>25.539999999999992</v>
      </c>
      <c r="N39" s="105">
        <v>1523.5</v>
      </c>
      <c r="O39" s="98">
        <v>75</v>
      </c>
      <c r="P39" s="98" t="s">
        <v>105</v>
      </c>
      <c r="Q39" s="99">
        <f>'[1]Annx-A (DA) '!AI38</f>
        <v>1252</v>
      </c>
      <c r="R39" s="100">
        <f>'[1]Annx-A (DA) '!BC38</f>
        <v>1354.965957716</v>
      </c>
      <c r="S39" s="101">
        <f>'[1]Annx-A (DA) '!BD38</f>
        <v>311.35539061600002</v>
      </c>
      <c r="T39" s="102">
        <f>'[1]Annx-A (DA) '!BB38</f>
        <v>208.38943289999997</v>
      </c>
      <c r="U39" s="103">
        <f t="shared" si="1"/>
        <v>102.96595771600005</v>
      </c>
      <c r="V39" s="104">
        <v>50</v>
      </c>
      <c r="W39" s="106">
        <v>1285.58</v>
      </c>
      <c r="X39" s="105">
        <v>1365.17</v>
      </c>
      <c r="Y39" s="105">
        <v>-136.47</v>
      </c>
      <c r="Z39" s="105">
        <v>-216.07</v>
      </c>
      <c r="AA39" s="105">
        <v>79.599999999999994</v>
      </c>
      <c r="AB39" s="105">
        <v>1501.64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1354</v>
      </c>
      <c r="D40" s="100">
        <f>'[1]Annx-A (DA) '!W39</f>
        <v>1447.4988687160001</v>
      </c>
      <c r="E40" s="101">
        <f>'[1]Annx-A (DA) '!X39</f>
        <v>403.88830161599998</v>
      </c>
      <c r="F40" s="102">
        <f>'[1]Annx-A (DA) '!V39</f>
        <v>310.38943289999997</v>
      </c>
      <c r="G40" s="103">
        <f t="shared" si="0"/>
        <v>93.498868716000004</v>
      </c>
      <c r="H40" s="104">
        <v>50.09</v>
      </c>
      <c r="I40" s="105">
        <v>1448.01</v>
      </c>
      <c r="J40" s="105">
        <v>1463.04</v>
      </c>
      <c r="K40" s="105">
        <v>-52.41</v>
      </c>
      <c r="L40" s="105">
        <v>-67.45</v>
      </c>
      <c r="M40" s="105">
        <v>15.040000000000006</v>
      </c>
      <c r="N40" s="105">
        <v>1515.45</v>
      </c>
      <c r="O40" s="98">
        <v>76</v>
      </c>
      <c r="P40" s="98" t="s">
        <v>107</v>
      </c>
      <c r="Q40" s="99">
        <f>'[1]Annx-A (DA) '!AI39</f>
        <v>1252</v>
      </c>
      <c r="R40" s="100">
        <f>'[1]Annx-A (DA) '!BC39</f>
        <v>1354.9765207159999</v>
      </c>
      <c r="S40" s="101">
        <f>'[1]Annx-A (DA) '!BD39</f>
        <v>311.36595361599984</v>
      </c>
      <c r="T40" s="102">
        <f>'[1]Annx-A (DA) '!BB39</f>
        <v>208.38943289999997</v>
      </c>
      <c r="U40" s="103">
        <f t="shared" si="1"/>
        <v>102.97652071599987</v>
      </c>
      <c r="V40" s="104">
        <v>49.98</v>
      </c>
      <c r="W40" s="106">
        <v>1310.43</v>
      </c>
      <c r="X40" s="105">
        <v>1381.36</v>
      </c>
      <c r="Y40" s="105">
        <v>-140.19</v>
      </c>
      <c r="Z40" s="105">
        <v>-211.11</v>
      </c>
      <c r="AA40" s="105">
        <v>70.920000000000016</v>
      </c>
      <c r="AB40" s="105">
        <v>1521.55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1384</v>
      </c>
      <c r="D41" s="100">
        <f>'[1]Annx-A (DA) '!W40</f>
        <v>1457.5042267159999</v>
      </c>
      <c r="E41" s="101">
        <f>'[1]Annx-A (DA) '!X40</f>
        <v>413.89365961599987</v>
      </c>
      <c r="F41" s="102">
        <f>'[1]Annx-A (DA) '!V40</f>
        <v>340.38943289999997</v>
      </c>
      <c r="G41" s="103">
        <f t="shared" si="0"/>
        <v>73.504226715999891</v>
      </c>
      <c r="H41" s="104">
        <v>50.08</v>
      </c>
      <c r="I41" s="105">
        <v>1469.45</v>
      </c>
      <c r="J41" s="105">
        <v>1480.08</v>
      </c>
      <c r="K41" s="105">
        <v>-34.020000000000003</v>
      </c>
      <c r="L41" s="105">
        <v>-44.65</v>
      </c>
      <c r="M41" s="105">
        <v>10.629999999999995</v>
      </c>
      <c r="N41" s="105">
        <v>1514.1</v>
      </c>
      <c r="O41" s="98">
        <v>77</v>
      </c>
      <c r="P41" s="98" t="s">
        <v>109</v>
      </c>
      <c r="Q41" s="99">
        <f>'[1]Annx-A (DA) '!AI40</f>
        <v>1242</v>
      </c>
      <c r="R41" s="100">
        <f>'[1]Annx-A (DA) '!BC40</f>
        <v>1294.9673187160001</v>
      </c>
      <c r="S41" s="101">
        <f>'[1]Annx-A (DA) '!BD40</f>
        <v>251.35675161600008</v>
      </c>
      <c r="T41" s="102">
        <f>'[1]Annx-A (DA) '!BB40</f>
        <v>198.38943289999997</v>
      </c>
      <c r="U41" s="103">
        <f t="shared" si="1"/>
        <v>52.967318716000108</v>
      </c>
      <c r="V41" s="104">
        <v>49.94</v>
      </c>
      <c r="W41" s="106">
        <v>1300.43</v>
      </c>
      <c r="X41" s="105">
        <v>1357.3</v>
      </c>
      <c r="Y41" s="105">
        <v>-166.66</v>
      </c>
      <c r="Z41" s="105">
        <v>-223.53</v>
      </c>
      <c r="AA41" s="105">
        <v>56.870000000000005</v>
      </c>
      <c r="AB41" s="105">
        <v>1523.96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1404</v>
      </c>
      <c r="D42" s="100">
        <f>'[1]Annx-A (DA) '!W41</f>
        <v>1458.984226716</v>
      </c>
      <c r="E42" s="101">
        <f>'[1]Annx-A (DA) '!X41</f>
        <v>415.373659616</v>
      </c>
      <c r="F42" s="102">
        <f>'[1]Annx-A (DA) '!V41</f>
        <v>360.38943289999997</v>
      </c>
      <c r="G42" s="103">
        <f t="shared" si="0"/>
        <v>54.984226716000023</v>
      </c>
      <c r="H42" s="104">
        <v>50.04</v>
      </c>
      <c r="I42" s="105">
        <v>1485.35</v>
      </c>
      <c r="J42" s="105">
        <v>1482.02</v>
      </c>
      <c r="K42" s="105">
        <v>-41.15</v>
      </c>
      <c r="L42" s="105">
        <v>-37.799999999999997</v>
      </c>
      <c r="M42" s="105">
        <v>-3.3500000000000014</v>
      </c>
      <c r="N42" s="105">
        <v>1523.17</v>
      </c>
      <c r="O42" s="98">
        <v>78</v>
      </c>
      <c r="P42" s="98" t="s">
        <v>111</v>
      </c>
      <c r="Q42" s="99">
        <f>'[1]Annx-A (DA) '!AI41</f>
        <v>1247</v>
      </c>
      <c r="R42" s="100">
        <f>'[1]Annx-A (DA) '!BC41</f>
        <v>1291.6796357160001</v>
      </c>
      <c r="S42" s="101">
        <f>'[1]Annx-A (DA) '!BD41</f>
        <v>248.06906861600007</v>
      </c>
      <c r="T42" s="102">
        <f>'[1]Annx-A (DA) '!BB41</f>
        <v>203.38943289999997</v>
      </c>
      <c r="U42" s="103">
        <f t="shared" si="1"/>
        <v>44.679635716000092</v>
      </c>
      <c r="V42" s="104">
        <v>49.87</v>
      </c>
      <c r="W42" s="106">
        <v>1317.85</v>
      </c>
      <c r="X42" s="105">
        <v>1343.43</v>
      </c>
      <c r="Y42" s="105">
        <v>-180.05</v>
      </c>
      <c r="Z42" s="105">
        <v>-205.64</v>
      </c>
      <c r="AA42" s="105">
        <v>25.589999999999975</v>
      </c>
      <c r="AB42" s="105">
        <v>1523.48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1422</v>
      </c>
      <c r="D43" s="100">
        <f>'[1]Annx-A (DA) '!W42</f>
        <v>1460.2642267160002</v>
      </c>
      <c r="E43" s="101">
        <f>'[1]Annx-A (DA) '!X42</f>
        <v>416.6536596160002</v>
      </c>
      <c r="F43" s="102">
        <f>'[1]Annx-A (DA) '!V42</f>
        <v>378.38943289999997</v>
      </c>
      <c r="G43" s="103">
        <f t="shared" si="0"/>
        <v>38.264226716000223</v>
      </c>
      <c r="H43" s="104">
        <v>50.06</v>
      </c>
      <c r="I43" s="105">
        <v>1496.66</v>
      </c>
      <c r="J43" s="105">
        <v>1510.8500000000001</v>
      </c>
      <c r="K43" s="105">
        <v>-12.33</v>
      </c>
      <c r="L43" s="105">
        <v>-26.52</v>
      </c>
      <c r="M43" s="105">
        <v>14.19</v>
      </c>
      <c r="N43" s="105">
        <v>1523.18</v>
      </c>
      <c r="O43" s="98">
        <v>79</v>
      </c>
      <c r="P43" s="98" t="s">
        <v>113</v>
      </c>
      <c r="Q43" s="99">
        <f>'[1]Annx-A (DA) '!AI42</f>
        <v>1281</v>
      </c>
      <c r="R43" s="100">
        <f>'[1]Annx-A (DA) '!BC42</f>
        <v>1325.3186477160002</v>
      </c>
      <c r="S43" s="101">
        <f>'[1]Annx-A (DA) '!BD42</f>
        <v>281.70808061600007</v>
      </c>
      <c r="T43" s="102">
        <f>'[1]Annx-A (DA) '!BB42</f>
        <v>237.38943289999997</v>
      </c>
      <c r="U43" s="103">
        <f t="shared" si="1"/>
        <v>44.3186477160001</v>
      </c>
      <c r="V43" s="104">
        <v>50</v>
      </c>
      <c r="W43" s="106">
        <v>1348.43</v>
      </c>
      <c r="X43" s="105">
        <v>1380.9699999999998</v>
      </c>
      <c r="Y43" s="105">
        <v>-143.11000000000001</v>
      </c>
      <c r="Z43" s="105">
        <v>-175.65</v>
      </c>
      <c r="AA43" s="105">
        <v>32.539999999999992</v>
      </c>
      <c r="AB43" s="105">
        <v>1524.08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1424</v>
      </c>
      <c r="D44" s="100">
        <f>'[1]Annx-A (DA) '!W43</f>
        <v>1461.3195847159998</v>
      </c>
      <c r="E44" s="101">
        <f>'[1]Annx-A (DA) '!X43</f>
        <v>417.70901761599981</v>
      </c>
      <c r="F44" s="102">
        <f>'[1]Annx-A (DA) '!V43</f>
        <v>380.38943289999997</v>
      </c>
      <c r="G44" s="103">
        <f t="shared" si="0"/>
        <v>37.319584715999838</v>
      </c>
      <c r="H44" s="104">
        <v>50.04</v>
      </c>
      <c r="I44" s="105">
        <v>1513.78</v>
      </c>
      <c r="J44" s="105">
        <v>1511.53</v>
      </c>
      <c r="K44" s="105">
        <v>-10.5</v>
      </c>
      <c r="L44" s="105">
        <v>-8.26</v>
      </c>
      <c r="M44" s="105">
        <v>-2.2400000000000002</v>
      </c>
      <c r="N44" s="105">
        <v>1522.03</v>
      </c>
      <c r="O44" s="98">
        <v>80</v>
      </c>
      <c r="P44" s="98" t="s">
        <v>115</v>
      </c>
      <c r="Q44" s="99">
        <f>'[1]Annx-A (DA) '!AI43</f>
        <v>1315</v>
      </c>
      <c r="R44" s="100">
        <f>'[1]Annx-A (DA) '!BC43</f>
        <v>1360.3186477160002</v>
      </c>
      <c r="S44" s="101">
        <f>'[1]Annx-A (DA) '!BD43</f>
        <v>316.70808061600007</v>
      </c>
      <c r="T44" s="102">
        <f>'[1]Annx-A (DA) '!BB43</f>
        <v>271.38943289999997</v>
      </c>
      <c r="U44" s="103">
        <f t="shared" si="1"/>
        <v>45.3186477160001</v>
      </c>
      <c r="V44" s="104">
        <v>50.02</v>
      </c>
      <c r="W44" s="106">
        <v>1408.59</v>
      </c>
      <c r="X44" s="105">
        <v>1411.45</v>
      </c>
      <c r="Y44" s="105">
        <v>-108.03</v>
      </c>
      <c r="Z44" s="105">
        <v>-110.88</v>
      </c>
      <c r="AA44" s="105">
        <v>2.8499999999999943</v>
      </c>
      <c r="AB44" s="105">
        <v>1519.48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1422</v>
      </c>
      <c r="D45" s="100">
        <f>'[1]Annx-A (DA) '!W44</f>
        <v>1462.5909497160003</v>
      </c>
      <c r="E45" s="101">
        <f>'[1]Annx-A (DA) '!X44</f>
        <v>418.98038261600033</v>
      </c>
      <c r="F45" s="102">
        <f>'[1]Annx-A (DA) '!V44</f>
        <v>378.38943289999997</v>
      </c>
      <c r="G45" s="103">
        <f t="shared" si="0"/>
        <v>40.590949716000353</v>
      </c>
      <c r="H45" s="104">
        <v>50.09</v>
      </c>
      <c r="I45" s="105">
        <v>1531.25</v>
      </c>
      <c r="J45" s="105">
        <v>1520.52</v>
      </c>
      <c r="K45" s="105">
        <v>3.01</v>
      </c>
      <c r="L45" s="105">
        <v>13.73</v>
      </c>
      <c r="M45" s="105">
        <v>-10.72</v>
      </c>
      <c r="N45" s="105">
        <v>1517.51</v>
      </c>
      <c r="O45" s="98">
        <v>81</v>
      </c>
      <c r="P45" s="98" t="s">
        <v>117</v>
      </c>
      <c r="Q45" s="99">
        <f>'[1]Annx-A (DA) '!AI44</f>
        <v>1347</v>
      </c>
      <c r="R45" s="100">
        <f>'[1]Annx-A (DA) '!BC44</f>
        <v>1391.1051747160004</v>
      </c>
      <c r="S45" s="101">
        <f>'[1]Annx-A (DA) '!BD44</f>
        <v>346.85240761600028</v>
      </c>
      <c r="T45" s="102">
        <f>'[1]Annx-A (DA) '!BB44</f>
        <v>302.74723289999997</v>
      </c>
      <c r="U45" s="103">
        <f t="shared" si="1"/>
        <v>44.105174716000306</v>
      </c>
      <c r="V45" s="104">
        <v>50.05</v>
      </c>
      <c r="W45" s="106">
        <v>1418.72</v>
      </c>
      <c r="X45" s="105">
        <v>1433.83</v>
      </c>
      <c r="Y45" s="105">
        <v>-81.16</v>
      </c>
      <c r="Z45" s="105">
        <v>-96.26</v>
      </c>
      <c r="AA45" s="105">
        <v>15.100000000000009</v>
      </c>
      <c r="AB45" s="105">
        <v>1514.99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1436</v>
      </c>
      <c r="D46" s="100">
        <f>'[1]Annx-A (DA) '!W45</f>
        <v>1463.8266227159997</v>
      </c>
      <c r="E46" s="101">
        <f>'[1]Annx-A (DA) '!X45</f>
        <v>420.21605561599984</v>
      </c>
      <c r="F46" s="102">
        <f>'[1]Annx-A (DA) '!V45</f>
        <v>392.38943289999997</v>
      </c>
      <c r="G46" s="103">
        <f t="shared" si="0"/>
        <v>27.826622715999861</v>
      </c>
      <c r="H46" s="104">
        <v>50.02</v>
      </c>
      <c r="I46" s="105">
        <v>1556.61</v>
      </c>
      <c r="J46" s="105">
        <v>1526</v>
      </c>
      <c r="K46" s="105">
        <v>4.78</v>
      </c>
      <c r="L46" s="105">
        <v>35.39</v>
      </c>
      <c r="M46" s="105">
        <v>-30.61</v>
      </c>
      <c r="N46" s="105">
        <v>1521.22</v>
      </c>
      <c r="O46" s="98">
        <v>82</v>
      </c>
      <c r="P46" s="98" t="s">
        <v>119</v>
      </c>
      <c r="Q46" s="99">
        <f>'[1]Annx-A (DA) '!AI45</f>
        <v>1355</v>
      </c>
      <c r="R46" s="100">
        <f>'[1]Annx-A (DA) '!BC45</f>
        <v>1400.9549227160005</v>
      </c>
      <c r="S46" s="101">
        <f>'[1]Annx-A (DA) '!BD45</f>
        <v>356.70215561600014</v>
      </c>
      <c r="T46" s="102">
        <f>'[1]Annx-A (DA) '!BB45</f>
        <v>310.74723289999997</v>
      </c>
      <c r="U46" s="103">
        <f t="shared" si="1"/>
        <v>45.954922716000169</v>
      </c>
      <c r="V46" s="104">
        <v>50.03</v>
      </c>
      <c r="W46" s="106">
        <v>1418.43</v>
      </c>
      <c r="X46" s="105">
        <v>1449.3300000000002</v>
      </c>
      <c r="Y46" s="105">
        <v>-70.59</v>
      </c>
      <c r="Z46" s="105">
        <v>-101.49</v>
      </c>
      <c r="AA46" s="105">
        <v>30.899999999999991</v>
      </c>
      <c r="AB46" s="105">
        <v>1519.92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1455</v>
      </c>
      <c r="D47" s="100">
        <f>'[1]Annx-A (DA) '!W46</f>
        <v>1465.3866227159997</v>
      </c>
      <c r="E47" s="101">
        <f>'[1]Annx-A (DA) '!X46</f>
        <v>421.77605561599978</v>
      </c>
      <c r="F47" s="102">
        <f>'[1]Annx-A (DA) '!V46</f>
        <v>411.38943289999997</v>
      </c>
      <c r="G47" s="103">
        <f t="shared" si="0"/>
        <v>10.386622715999806</v>
      </c>
      <c r="H47" s="104">
        <v>50.03</v>
      </c>
      <c r="I47" s="105">
        <v>1575.69</v>
      </c>
      <c r="J47" s="105">
        <v>1541.1299999999999</v>
      </c>
      <c r="K47" s="105">
        <v>25.58</v>
      </c>
      <c r="L47" s="105">
        <v>60.13</v>
      </c>
      <c r="M47" s="105">
        <v>-34.550000000000004</v>
      </c>
      <c r="N47" s="105">
        <v>1515.55</v>
      </c>
      <c r="O47" s="98">
        <v>83</v>
      </c>
      <c r="P47" s="98" t="s">
        <v>121</v>
      </c>
      <c r="Q47" s="99">
        <f>'[1]Annx-A (DA) '!AI46</f>
        <v>1360</v>
      </c>
      <c r="R47" s="100">
        <f>'[1]Annx-A (DA) '!BC46</f>
        <v>1410.9549227160005</v>
      </c>
      <c r="S47" s="101">
        <f>'[1]Annx-A (DA) '!BD46</f>
        <v>366.70215561600014</v>
      </c>
      <c r="T47" s="102">
        <f>'[1]Annx-A (DA) '!BB46</f>
        <v>315.74723289999997</v>
      </c>
      <c r="U47" s="103">
        <f t="shared" si="1"/>
        <v>50.954922716000169</v>
      </c>
      <c r="V47" s="104">
        <v>50.01</v>
      </c>
      <c r="W47" s="106">
        <v>1405.14</v>
      </c>
      <c r="X47" s="105">
        <v>1460.59</v>
      </c>
      <c r="Y47" s="105">
        <v>-60.52</v>
      </c>
      <c r="Z47" s="105">
        <v>-115.97</v>
      </c>
      <c r="AA47" s="105">
        <v>55.449999999999996</v>
      </c>
      <c r="AB47" s="105">
        <v>1521.11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1449</v>
      </c>
      <c r="D48" s="100">
        <f>'[1]Annx-A (DA) '!W47</f>
        <v>1466.7866227159998</v>
      </c>
      <c r="E48" s="101">
        <f>'[1]Annx-A (DA) '!X47</f>
        <v>423.17605561599987</v>
      </c>
      <c r="F48" s="102">
        <f>'[1]Annx-A (DA) '!V47</f>
        <v>405.38943289999997</v>
      </c>
      <c r="G48" s="103">
        <f t="shared" si="0"/>
        <v>17.786622715999897</v>
      </c>
      <c r="H48" s="104">
        <v>50.03</v>
      </c>
      <c r="I48" s="105">
        <v>1581.39</v>
      </c>
      <c r="J48" s="105">
        <v>1498.22</v>
      </c>
      <c r="K48" s="105">
        <v>-4.57</v>
      </c>
      <c r="L48" s="105">
        <v>78.5</v>
      </c>
      <c r="M48" s="105">
        <v>-83.07</v>
      </c>
      <c r="N48" s="105">
        <v>1502.79</v>
      </c>
      <c r="O48" s="98">
        <v>84</v>
      </c>
      <c r="P48" s="98" t="s">
        <v>123</v>
      </c>
      <c r="Q48" s="99">
        <f>'[1]Annx-A (DA) '!AI47</f>
        <v>1349</v>
      </c>
      <c r="R48" s="100">
        <f>'[1]Annx-A (DA) '!BC47</f>
        <v>1390.9549227160005</v>
      </c>
      <c r="S48" s="101">
        <f>'[1]Annx-A (DA) '!BD47</f>
        <v>346.70215561600014</v>
      </c>
      <c r="T48" s="102">
        <f>'[1]Annx-A (DA) '!BB47</f>
        <v>304.74723289999997</v>
      </c>
      <c r="U48" s="103">
        <f t="shared" si="1"/>
        <v>41.954922716000169</v>
      </c>
      <c r="V48" s="104">
        <v>50.02</v>
      </c>
      <c r="W48" s="106">
        <v>1404.84</v>
      </c>
      <c r="X48" s="105">
        <v>1438.32</v>
      </c>
      <c r="Y48" s="105">
        <v>-82.79</v>
      </c>
      <c r="Z48" s="105">
        <v>-116.27</v>
      </c>
      <c r="AA48" s="105">
        <v>33.47999999999999</v>
      </c>
      <c r="AB48" s="105">
        <v>1521.11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1476</v>
      </c>
      <c r="D49" s="100">
        <f>'[1]Annx-A (DA) '!W48</f>
        <v>1471.6508357160001</v>
      </c>
      <c r="E49" s="101">
        <f>'[1]Annx-A (DA) '!X48</f>
        <v>428.04026861600016</v>
      </c>
      <c r="F49" s="102">
        <f>'[1]Annx-A (DA) '!V48</f>
        <v>432.38943289999997</v>
      </c>
      <c r="G49" s="103">
        <f t="shared" si="0"/>
        <v>-4.3491642839998121</v>
      </c>
      <c r="H49" s="104">
        <v>50.02</v>
      </c>
      <c r="I49" s="105">
        <v>1598.38</v>
      </c>
      <c r="J49" s="105">
        <v>1437.46</v>
      </c>
      <c r="K49" s="105">
        <v>-13.5</v>
      </c>
      <c r="L49" s="105">
        <v>147.38999999999999</v>
      </c>
      <c r="M49" s="105">
        <v>-160.88999999999999</v>
      </c>
      <c r="N49" s="105">
        <v>1450.96</v>
      </c>
      <c r="O49" s="98">
        <v>85</v>
      </c>
      <c r="P49" s="98" t="s">
        <v>125</v>
      </c>
      <c r="Q49" s="99">
        <f>'[1]Annx-A (DA) '!AI48</f>
        <v>1323</v>
      </c>
      <c r="R49" s="100">
        <f>'[1]Annx-A (DA) '!BC48</f>
        <v>1365.8712837160006</v>
      </c>
      <c r="S49" s="101">
        <f>'[1]Annx-A (DA) '!BD48</f>
        <v>321.61851661600031</v>
      </c>
      <c r="T49" s="102">
        <f>'[1]Annx-A (DA) '!BB48</f>
        <v>278.74723289999997</v>
      </c>
      <c r="U49" s="103">
        <f t="shared" si="1"/>
        <v>42.871283716000335</v>
      </c>
      <c r="V49" s="104">
        <v>50.06</v>
      </c>
      <c r="W49" s="106">
        <v>1390.28</v>
      </c>
      <c r="X49" s="105">
        <v>1408.8</v>
      </c>
      <c r="Y49" s="105">
        <v>-105.54</v>
      </c>
      <c r="Z49" s="105">
        <v>-124.07</v>
      </c>
      <c r="AA49" s="105">
        <v>18.529999999999987</v>
      </c>
      <c r="AB49" s="105">
        <v>1514.34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1488</v>
      </c>
      <c r="D50" s="100">
        <f>'[1]Annx-A (DA) '!W49</f>
        <v>1473.3188887160004</v>
      </c>
      <c r="E50" s="101">
        <f>'[1]Annx-A (DA) '!X49</f>
        <v>429.70832161600049</v>
      </c>
      <c r="F50" s="102">
        <f>'[1]Annx-A (DA) '!V49</f>
        <v>444.38943289999997</v>
      </c>
      <c r="G50" s="103">
        <f t="shared" si="0"/>
        <v>-14.681111283999485</v>
      </c>
      <c r="H50" s="104">
        <v>50.05</v>
      </c>
      <c r="I50" s="105">
        <v>1571.8</v>
      </c>
      <c r="J50" s="105">
        <v>1464.97</v>
      </c>
      <c r="K50" s="105">
        <v>-13.1</v>
      </c>
      <c r="L50" s="105">
        <v>93.72</v>
      </c>
      <c r="M50" s="105">
        <v>-106.82</v>
      </c>
      <c r="N50" s="105">
        <v>1478.07</v>
      </c>
      <c r="O50" s="98">
        <v>86</v>
      </c>
      <c r="P50" s="98" t="s">
        <v>127</v>
      </c>
      <c r="Q50" s="99">
        <f>'[1]Annx-A (DA) '!AI49</f>
        <v>1319</v>
      </c>
      <c r="R50" s="100">
        <f>'[1]Annx-A (DA) '!BC49</f>
        <v>1365.8712837160006</v>
      </c>
      <c r="S50" s="101">
        <f>'[1]Annx-A (DA) '!BD49</f>
        <v>321.61851661600031</v>
      </c>
      <c r="T50" s="102">
        <f>'[1]Annx-A (DA) '!BB49</f>
        <v>274.74723289999997</v>
      </c>
      <c r="U50" s="103">
        <f t="shared" si="1"/>
        <v>46.871283716000335</v>
      </c>
      <c r="V50" s="104">
        <v>50.05</v>
      </c>
      <c r="W50" s="106">
        <v>1392.01</v>
      </c>
      <c r="X50" s="105">
        <v>1411.99</v>
      </c>
      <c r="Y50" s="105">
        <v>-106.06</v>
      </c>
      <c r="Z50" s="105">
        <v>-126.04</v>
      </c>
      <c r="AA50" s="105">
        <v>19.980000000000004</v>
      </c>
      <c r="AB50" s="105">
        <v>1518.05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1490</v>
      </c>
      <c r="D51" s="100">
        <f>'[1]Annx-A (DA) '!W50</f>
        <v>1475.2088887160003</v>
      </c>
      <c r="E51" s="101">
        <f>'[1]Annx-A (DA) '!X50</f>
        <v>431.59832161600036</v>
      </c>
      <c r="F51" s="102">
        <f>'[1]Annx-A (DA) '!V50</f>
        <v>446.38943289999997</v>
      </c>
      <c r="G51" s="103">
        <f t="shared" si="0"/>
        <v>-14.791111283999612</v>
      </c>
      <c r="H51" s="104">
        <v>50.1</v>
      </c>
      <c r="I51" s="105">
        <v>1571.53</v>
      </c>
      <c r="J51" s="105">
        <v>1461.47</v>
      </c>
      <c r="K51" s="105">
        <v>-11.61</v>
      </c>
      <c r="L51" s="105">
        <v>98.43</v>
      </c>
      <c r="M51" s="105">
        <v>-110.04</v>
      </c>
      <c r="N51" s="105">
        <v>1473.08</v>
      </c>
      <c r="O51" s="98">
        <v>87</v>
      </c>
      <c r="P51" s="98" t="s">
        <v>129</v>
      </c>
      <c r="Q51" s="99">
        <f>'[1]Annx-A (DA) '!AI50</f>
        <v>1333</v>
      </c>
      <c r="R51" s="100">
        <f>'[1]Annx-A (DA) '!BC50</f>
        <v>1376.5075587160004</v>
      </c>
      <c r="S51" s="101">
        <f>'[1]Annx-A (DA) '!BD50</f>
        <v>331.61259161600037</v>
      </c>
      <c r="T51" s="102">
        <f>'[1]Annx-A (DA) '!BB50</f>
        <v>288.10503289999997</v>
      </c>
      <c r="U51" s="103">
        <f t="shared" si="1"/>
        <v>43.507558716000403</v>
      </c>
      <c r="V51" s="104">
        <v>50.05</v>
      </c>
      <c r="W51" s="106">
        <v>1383.89</v>
      </c>
      <c r="X51" s="105">
        <v>1399.34</v>
      </c>
      <c r="Y51" s="105">
        <v>-117.42</v>
      </c>
      <c r="Z51" s="105">
        <v>-132.87</v>
      </c>
      <c r="AA51" s="105">
        <v>15.450000000000003</v>
      </c>
      <c r="AB51" s="105">
        <v>1516.76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1496</v>
      </c>
      <c r="D52" s="100">
        <f>'[1]Annx-A (DA) '!W51</f>
        <v>1476.1288887160003</v>
      </c>
      <c r="E52" s="101">
        <f>'[1]Annx-A (DA) '!X51</f>
        <v>432.51832161600043</v>
      </c>
      <c r="F52" s="102">
        <f>'[1]Annx-A (DA) '!V51</f>
        <v>452.38943289999997</v>
      </c>
      <c r="G52" s="103">
        <f t="shared" si="0"/>
        <v>-19.871111283999539</v>
      </c>
      <c r="H52" s="104">
        <v>50.07</v>
      </c>
      <c r="I52" s="105">
        <v>1562.05</v>
      </c>
      <c r="J52" s="105">
        <v>1461.4699999999998</v>
      </c>
      <c r="K52" s="105">
        <v>-10.64</v>
      </c>
      <c r="L52" s="105">
        <v>89.95</v>
      </c>
      <c r="M52" s="105">
        <v>-100.59</v>
      </c>
      <c r="N52" s="105">
        <v>1472.11</v>
      </c>
      <c r="O52" s="98">
        <v>88</v>
      </c>
      <c r="P52" s="98" t="s">
        <v>131</v>
      </c>
      <c r="Q52" s="99">
        <f>'[1]Annx-A (DA) '!AI51</f>
        <v>1309</v>
      </c>
      <c r="R52" s="100">
        <f>'[1]Annx-A (DA) '!BC51</f>
        <v>1351.5075587160004</v>
      </c>
      <c r="S52" s="101">
        <f>'[1]Annx-A (DA) '!BD51</f>
        <v>306.61259161600037</v>
      </c>
      <c r="T52" s="102">
        <f>'[1]Annx-A (DA) '!BB51</f>
        <v>264.10503289999997</v>
      </c>
      <c r="U52" s="103">
        <f t="shared" si="1"/>
        <v>42.507558716000403</v>
      </c>
      <c r="V52" s="104">
        <v>50.04</v>
      </c>
      <c r="W52" s="106">
        <v>1368.84</v>
      </c>
      <c r="X52" s="105">
        <v>1383.5400000000002</v>
      </c>
      <c r="Y52" s="105">
        <v>-132.09</v>
      </c>
      <c r="Z52" s="105">
        <v>-146.79</v>
      </c>
      <c r="AA52" s="105">
        <v>14.699999999999989</v>
      </c>
      <c r="AB52" s="105">
        <v>1515.63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1504</v>
      </c>
      <c r="D53" s="100">
        <f>'[1]Annx-A (DA) '!W52</f>
        <v>1462.7988887160004</v>
      </c>
      <c r="E53" s="101">
        <f>'[1]Annx-A (DA) '!X52</f>
        <v>424.18832161600051</v>
      </c>
      <c r="F53" s="102">
        <f>'[1]Annx-A (DA) '!V52</f>
        <v>465.38943289999997</v>
      </c>
      <c r="G53" s="103">
        <f t="shared" si="0"/>
        <v>-41.201111283999467</v>
      </c>
      <c r="H53" s="104">
        <v>50.01</v>
      </c>
      <c r="I53" s="105">
        <v>1551.82</v>
      </c>
      <c r="J53" s="105">
        <v>1532.26</v>
      </c>
      <c r="K53" s="105">
        <v>54.37</v>
      </c>
      <c r="L53" s="105">
        <v>73.94</v>
      </c>
      <c r="M53" s="105">
        <v>-19.57</v>
      </c>
      <c r="N53" s="105">
        <v>1477.89</v>
      </c>
      <c r="O53" s="98">
        <v>89</v>
      </c>
      <c r="P53" s="98" t="s">
        <v>133</v>
      </c>
      <c r="Q53" s="99">
        <f>'[1]Annx-A (DA) '!AI52</f>
        <v>1293</v>
      </c>
      <c r="R53" s="100">
        <f>'[1]Annx-A (DA) '!BC52</f>
        <v>1209.7355247159999</v>
      </c>
      <c r="S53" s="101">
        <f>'[1]Annx-A (DA) '!BD52</f>
        <v>166.84055761599993</v>
      </c>
      <c r="T53" s="102">
        <f>'[1]Annx-A (DA) '!BB52</f>
        <v>250.10503289999997</v>
      </c>
      <c r="U53" s="103">
        <f t="shared" si="1"/>
        <v>-83.264475284000042</v>
      </c>
      <c r="V53" s="104">
        <v>50.04</v>
      </c>
      <c r="W53" s="106">
        <v>1359.2</v>
      </c>
      <c r="X53" s="105">
        <v>1285.27</v>
      </c>
      <c r="Y53" s="105">
        <v>-229.33</v>
      </c>
      <c r="Z53" s="105">
        <v>-155.4</v>
      </c>
      <c r="AA53" s="105">
        <v>-73.930000000000007</v>
      </c>
      <c r="AB53" s="105">
        <v>1514.6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1470</v>
      </c>
      <c r="D54" s="100">
        <f>'[1]Annx-A (DA) '!W53</f>
        <v>1464.1488887160003</v>
      </c>
      <c r="E54" s="101">
        <f>'[1]Annx-A (DA) '!X53</f>
        <v>425.53832161600042</v>
      </c>
      <c r="F54" s="102">
        <f>'[1]Annx-A (DA) '!V53</f>
        <v>431.38943289999997</v>
      </c>
      <c r="G54" s="103">
        <f t="shared" si="0"/>
        <v>-5.8511112839995576</v>
      </c>
      <c r="H54" s="104">
        <v>49.95</v>
      </c>
      <c r="I54" s="105">
        <v>1560.44</v>
      </c>
      <c r="J54" s="105">
        <v>1531.78</v>
      </c>
      <c r="K54" s="105">
        <v>47.97</v>
      </c>
      <c r="L54" s="105">
        <v>76.650000000000006</v>
      </c>
      <c r="M54" s="105">
        <v>-28.680000000000007</v>
      </c>
      <c r="N54" s="105">
        <v>1483.81</v>
      </c>
      <c r="O54" s="98">
        <v>90</v>
      </c>
      <c r="P54" s="98" t="s">
        <v>135</v>
      </c>
      <c r="Q54" s="99">
        <f>'[1]Annx-A (DA) '!AI53</f>
        <v>1284</v>
      </c>
      <c r="R54" s="100">
        <f>'[1]Annx-A (DA) '!BC53</f>
        <v>1209.5911977159999</v>
      </c>
      <c r="S54" s="101">
        <f>'[1]Annx-A (DA) '!BD53</f>
        <v>166.69623061599972</v>
      </c>
      <c r="T54" s="102">
        <f>'[1]Annx-A (DA) '!BB53</f>
        <v>241.10503289999997</v>
      </c>
      <c r="U54" s="103">
        <f t="shared" si="1"/>
        <v>-74.408802284000245</v>
      </c>
      <c r="V54" s="104">
        <v>50.03</v>
      </c>
      <c r="W54" s="106">
        <v>1342.42</v>
      </c>
      <c r="X54" s="105">
        <v>1280.45</v>
      </c>
      <c r="Y54" s="105">
        <v>-234.76</v>
      </c>
      <c r="Z54" s="105">
        <v>-172.8</v>
      </c>
      <c r="AA54" s="105">
        <v>-61.95999999999998</v>
      </c>
      <c r="AB54" s="105">
        <v>1515.21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1458</v>
      </c>
      <c r="D55" s="100">
        <f>'[1]Annx-A (DA) '!W54</f>
        <v>1462.823215716</v>
      </c>
      <c r="E55" s="101">
        <f>'[1]Annx-A (DA) '!X54</f>
        <v>424.21264861600014</v>
      </c>
      <c r="F55" s="102">
        <f>'[1]Annx-A (DA) '!V54</f>
        <v>419.38943289999997</v>
      </c>
      <c r="G55" s="103">
        <f t="shared" si="0"/>
        <v>4.8232157160001634</v>
      </c>
      <c r="H55" s="104">
        <v>49.94</v>
      </c>
      <c r="I55" s="105">
        <v>1549.53</v>
      </c>
      <c r="J55" s="105">
        <v>1549.59</v>
      </c>
      <c r="K55" s="105">
        <v>62.27</v>
      </c>
      <c r="L55" s="105">
        <v>62.16</v>
      </c>
      <c r="M55" s="105">
        <v>0.11000000000000654</v>
      </c>
      <c r="N55" s="105">
        <v>1487.32</v>
      </c>
      <c r="O55" s="98">
        <v>91</v>
      </c>
      <c r="P55" s="98" t="s">
        <v>137</v>
      </c>
      <c r="Q55" s="99">
        <f>'[1]Annx-A (DA) '!AI54</f>
        <v>1269</v>
      </c>
      <c r="R55" s="100">
        <f>'[1]Annx-A (DA) '!BC54</f>
        <v>1208.451530716</v>
      </c>
      <c r="S55" s="101">
        <f>'[1]Annx-A (DA) '!BD54</f>
        <v>166.19876361599981</v>
      </c>
      <c r="T55" s="102">
        <f>'[1]Annx-A (DA) '!BB54</f>
        <v>226.74723289999997</v>
      </c>
      <c r="U55" s="103">
        <f t="shared" si="1"/>
        <v>-60.548469284000163</v>
      </c>
      <c r="V55" s="104">
        <v>50.04</v>
      </c>
      <c r="W55" s="106">
        <v>1330.26</v>
      </c>
      <c r="X55" s="105">
        <v>1333.8</v>
      </c>
      <c r="Y55" s="105">
        <v>-179.72</v>
      </c>
      <c r="Z55" s="105">
        <v>-183.27</v>
      </c>
      <c r="AA55" s="105">
        <v>3.5500000000000114</v>
      </c>
      <c r="AB55" s="105">
        <v>1513.52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1446</v>
      </c>
      <c r="D56" s="100">
        <f>'[1]Annx-A (DA) '!W55</f>
        <v>1462.8588887160004</v>
      </c>
      <c r="E56" s="101">
        <f>'[1]Annx-A (DA) '!X55</f>
        <v>424.24832161600045</v>
      </c>
      <c r="F56" s="102">
        <f>'[1]Annx-A (DA) '!V55</f>
        <v>407.38943289999997</v>
      </c>
      <c r="G56" s="103">
        <f t="shared" si="0"/>
        <v>16.858888716000479</v>
      </c>
      <c r="H56" s="104">
        <v>50.01</v>
      </c>
      <c r="I56" s="105">
        <v>1530.46</v>
      </c>
      <c r="J56" s="105">
        <v>1542.66</v>
      </c>
      <c r="K56" s="105">
        <v>62.72</v>
      </c>
      <c r="L56" s="105">
        <v>50.52</v>
      </c>
      <c r="M56" s="105">
        <v>12.199999999999996</v>
      </c>
      <c r="N56" s="105">
        <v>1479.94</v>
      </c>
      <c r="O56" s="98">
        <v>92</v>
      </c>
      <c r="P56" s="98" t="s">
        <v>139</v>
      </c>
      <c r="Q56" s="99">
        <f>'[1]Annx-A (DA) '!AI55</f>
        <v>1244</v>
      </c>
      <c r="R56" s="100">
        <f>'[1]Annx-A (DA) '!BC55</f>
        <v>1208.451530716</v>
      </c>
      <c r="S56" s="101">
        <f>'[1]Annx-A (DA) '!BD55</f>
        <v>166.19876361599981</v>
      </c>
      <c r="T56" s="102">
        <f>'[1]Annx-A (DA) '!BB55</f>
        <v>201.74723289999997</v>
      </c>
      <c r="U56" s="103">
        <f t="shared" si="1"/>
        <v>-35.548469284000163</v>
      </c>
      <c r="V56" s="104">
        <v>50.04</v>
      </c>
      <c r="W56" s="106">
        <v>1302.6400000000001</v>
      </c>
      <c r="X56" s="105">
        <v>1322.97</v>
      </c>
      <c r="Y56" s="105">
        <v>-183.57</v>
      </c>
      <c r="Z56" s="105">
        <v>-203.9</v>
      </c>
      <c r="AA56" s="105">
        <v>20.330000000000013</v>
      </c>
      <c r="AB56" s="105">
        <v>1506.54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1441</v>
      </c>
      <c r="D57" s="100">
        <f>'[1]Annx-A (DA) '!W56</f>
        <v>1463.7888887160002</v>
      </c>
      <c r="E57" s="101">
        <f>'[1]Annx-A (DA) '!X56</f>
        <v>425.17832161600029</v>
      </c>
      <c r="F57" s="102">
        <f>'[1]Annx-A (DA) '!V56</f>
        <v>402.38943289999997</v>
      </c>
      <c r="G57" s="103">
        <f t="shared" si="0"/>
        <v>22.788888716000315</v>
      </c>
      <c r="H57" s="104">
        <v>50.01</v>
      </c>
      <c r="I57" s="105">
        <v>1551.59</v>
      </c>
      <c r="J57" s="105">
        <v>1543.68</v>
      </c>
      <c r="K57" s="105">
        <v>65.2</v>
      </c>
      <c r="L57" s="105">
        <v>73.11</v>
      </c>
      <c r="M57" s="105">
        <v>-7.9099999999999966</v>
      </c>
      <c r="N57" s="105">
        <v>1478.48</v>
      </c>
      <c r="O57" s="98">
        <v>93</v>
      </c>
      <c r="P57" s="98" t="s">
        <v>141</v>
      </c>
      <c r="Q57" s="99">
        <f>'[1]Annx-A (DA) '!AI56</f>
        <v>1222</v>
      </c>
      <c r="R57" s="100">
        <f>'[1]Annx-A (DA) '!BC56</f>
        <v>1208.526172716</v>
      </c>
      <c r="S57" s="101">
        <f>'[1]Annx-A (DA) '!BD56</f>
        <v>166.27340561599985</v>
      </c>
      <c r="T57" s="102">
        <f>'[1]Annx-A (DA) '!BB56</f>
        <v>179.74723289999997</v>
      </c>
      <c r="U57" s="103">
        <f t="shared" si="1"/>
        <v>-13.473827284000123</v>
      </c>
      <c r="V57" s="104">
        <v>50.04</v>
      </c>
      <c r="W57" s="106">
        <v>1300.06</v>
      </c>
      <c r="X57" s="105">
        <v>1325.65</v>
      </c>
      <c r="Y57" s="105">
        <v>-185.36</v>
      </c>
      <c r="Z57" s="105">
        <v>-210.95</v>
      </c>
      <c r="AA57" s="105">
        <v>25.589999999999975</v>
      </c>
      <c r="AB57" s="105">
        <v>1511.01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1403</v>
      </c>
      <c r="D58" s="100">
        <f>'[1]Annx-A (DA) '!W57</f>
        <v>1464.1859267160003</v>
      </c>
      <c r="E58" s="101">
        <f>'[1]Annx-A (DA) '!X57</f>
        <v>425.57535961600036</v>
      </c>
      <c r="F58" s="102">
        <f>'[1]Annx-A (DA) '!V57</f>
        <v>364.38943289999997</v>
      </c>
      <c r="G58" s="103">
        <f t="shared" si="0"/>
        <v>61.185926716000381</v>
      </c>
      <c r="H58" s="104">
        <v>50</v>
      </c>
      <c r="I58" s="105">
        <v>1557.48</v>
      </c>
      <c r="J58" s="105">
        <v>1567.74</v>
      </c>
      <c r="K58" s="105">
        <v>94.1</v>
      </c>
      <c r="L58" s="105">
        <v>83.83</v>
      </c>
      <c r="M58" s="105">
        <v>10.269999999999996</v>
      </c>
      <c r="N58" s="105">
        <v>1473.64</v>
      </c>
      <c r="O58" s="98">
        <v>94</v>
      </c>
      <c r="P58" s="98" t="s">
        <v>143</v>
      </c>
      <c r="Q58" s="99">
        <f>'[1]Annx-A (DA) '!AI57</f>
        <v>1201</v>
      </c>
      <c r="R58" s="100">
        <f>'[1]Annx-A (DA) '!BC57</f>
        <v>1208.526172716</v>
      </c>
      <c r="S58" s="101">
        <f>'[1]Annx-A (DA) '!BD57</f>
        <v>166.27340561599985</v>
      </c>
      <c r="T58" s="102">
        <f>'[1]Annx-A (DA) '!BB57</f>
        <v>158.74723289999997</v>
      </c>
      <c r="U58" s="103">
        <f t="shared" si="1"/>
        <v>7.526172715999877</v>
      </c>
      <c r="V58" s="104">
        <v>50.07</v>
      </c>
      <c r="W58" s="106">
        <v>1289.71</v>
      </c>
      <c r="X58" s="105">
        <v>1297.94</v>
      </c>
      <c r="Y58" s="105">
        <v>-213.78</v>
      </c>
      <c r="Z58" s="105">
        <v>-222.01</v>
      </c>
      <c r="AA58" s="105">
        <v>8.2299999999999898</v>
      </c>
      <c r="AB58" s="105">
        <v>1511.72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1384</v>
      </c>
      <c r="D59" s="100">
        <f>'[1]Annx-A (DA) '!W58</f>
        <v>1463.9459267160005</v>
      </c>
      <c r="E59" s="101">
        <f>'[1]Annx-A (DA) '!X58</f>
        <v>425.33535961600057</v>
      </c>
      <c r="F59" s="102">
        <f>'[1]Annx-A (DA) '!V58</f>
        <v>345.38943289999997</v>
      </c>
      <c r="G59" s="103">
        <f t="shared" si="0"/>
        <v>79.945926716000599</v>
      </c>
      <c r="H59" s="104">
        <v>50</v>
      </c>
      <c r="I59" s="105">
        <v>1579.18</v>
      </c>
      <c r="J59" s="105">
        <v>1490.6200000000001</v>
      </c>
      <c r="K59" s="105">
        <v>20.63</v>
      </c>
      <c r="L59" s="105">
        <v>109.2</v>
      </c>
      <c r="M59" s="105">
        <v>-88.570000000000007</v>
      </c>
      <c r="N59" s="105">
        <v>1469.99</v>
      </c>
      <c r="O59" s="98">
        <v>95</v>
      </c>
      <c r="P59" s="98" t="s">
        <v>145</v>
      </c>
      <c r="Q59" s="99">
        <f>'[1]Annx-A (DA) '!AI58</f>
        <v>1187</v>
      </c>
      <c r="R59" s="100">
        <f>'[1]Annx-A (DA) '!BC58</f>
        <v>1188.082505716</v>
      </c>
      <c r="S59" s="101">
        <f>'[1]Annx-A (DA) '!BD58</f>
        <v>145.82973861599973</v>
      </c>
      <c r="T59" s="102">
        <f>'[1]Annx-A (DA) '!BB58</f>
        <v>144.74723289999997</v>
      </c>
      <c r="U59" s="103">
        <f t="shared" si="1"/>
        <v>1.0825057159997584</v>
      </c>
      <c r="V59" s="104">
        <v>50.04</v>
      </c>
      <c r="W59" s="106">
        <v>1278.1099999999999</v>
      </c>
      <c r="X59" s="105">
        <v>1268.67</v>
      </c>
      <c r="Y59" s="105">
        <v>-242.12</v>
      </c>
      <c r="Z59" s="105">
        <v>-232.68</v>
      </c>
      <c r="AA59" s="105">
        <v>-9.4399999999999977</v>
      </c>
      <c r="AB59" s="105">
        <v>1510.79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1385</v>
      </c>
      <c r="D60" s="100">
        <f>'[1]Annx-A (DA) '!W59</f>
        <v>1464.2859267160002</v>
      </c>
      <c r="E60" s="101">
        <f>'[1]Annx-A (DA) '!X59</f>
        <v>425.67535961600026</v>
      </c>
      <c r="F60" s="102">
        <f>'[1]Annx-A (DA) '!V59</f>
        <v>346.38943289999997</v>
      </c>
      <c r="G60" s="103">
        <f t="shared" si="0"/>
        <v>79.28592671600029</v>
      </c>
      <c r="H60" s="104">
        <v>50.01</v>
      </c>
      <c r="I60" s="105">
        <v>1564.06</v>
      </c>
      <c r="J60" s="105">
        <v>1477.07</v>
      </c>
      <c r="K60" s="105">
        <v>8.8699999999999992</v>
      </c>
      <c r="L60" s="105">
        <v>95.87</v>
      </c>
      <c r="M60" s="105">
        <v>-87</v>
      </c>
      <c r="N60" s="105">
        <v>1468.2</v>
      </c>
      <c r="O60" s="98">
        <v>96</v>
      </c>
      <c r="P60" s="98" t="s">
        <v>147</v>
      </c>
      <c r="Q60" s="99">
        <f>'[1]Annx-A (DA) '!AI59</f>
        <v>1174</v>
      </c>
      <c r="R60" s="100">
        <f>'[1]Annx-A (DA) '!BC59</f>
        <v>1180.7243107160002</v>
      </c>
      <c r="S60" s="101">
        <f>'[1]Annx-A (DA) '!BD59</f>
        <v>141.47154361599993</v>
      </c>
      <c r="T60" s="102">
        <f>'[1]Annx-A (DA) '!BB59</f>
        <v>134.74723289999997</v>
      </c>
      <c r="U60" s="103">
        <f t="shared" si="1"/>
        <v>6.7243107159999624</v>
      </c>
      <c r="V60" s="104">
        <v>50.03</v>
      </c>
      <c r="W60" s="106">
        <v>1263.04</v>
      </c>
      <c r="X60" s="105">
        <v>1261.6000000000001</v>
      </c>
      <c r="Y60" s="105">
        <v>-249.85</v>
      </c>
      <c r="Z60" s="105">
        <v>-248.66</v>
      </c>
      <c r="AA60" s="105">
        <v>-1.1899999999999977</v>
      </c>
      <c r="AB60" s="105">
        <v>1511.45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1300.0833333333333</v>
      </c>
      <c r="R61" s="99">
        <f t="shared" ref="R61:AB61" si="2">AVERAGE((D13:D60),(R13:R60))</f>
        <v>1333.8602931743335</v>
      </c>
      <c r="S61" s="99">
        <f t="shared" si="2"/>
        <v>293.17967607433349</v>
      </c>
      <c r="T61" s="99">
        <f t="shared" si="2"/>
        <v>259.40271623333336</v>
      </c>
      <c r="U61" s="99">
        <f t="shared" si="2"/>
        <v>33.776959841000014</v>
      </c>
      <c r="V61" s="99">
        <f t="shared" si="2"/>
        <v>50.022083333333342</v>
      </c>
      <c r="W61" s="99">
        <f t="shared" si="2"/>
        <v>1405.3345833333333</v>
      </c>
      <c r="X61" s="99">
        <f t="shared" si="2"/>
        <v>1402.0982291666669</v>
      </c>
      <c r="Y61" s="99">
        <f t="shared" si="2"/>
        <v>-98.239895833333335</v>
      </c>
      <c r="Z61" s="99">
        <f t="shared" si="2"/>
        <v>-95.006250000000009</v>
      </c>
      <c r="AA61" s="99">
        <f t="shared" si="2"/>
        <v>-3.2336458333333318</v>
      </c>
      <c r="AB61" s="99">
        <f t="shared" si="2"/>
        <v>1500.3381250000002</v>
      </c>
    </row>
    <row r="62" spans="1:28" s="107" customFormat="1" ht="154.80000000000001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31202</v>
      </c>
      <c r="R62" s="100">
        <f>ROUND(SUM((D13:D60),(R13:R60))/4,0)</f>
        <v>32013</v>
      </c>
      <c r="S62" s="101">
        <f>ROUND(SUM((E13:E60),(S13:S60))/4,0)</f>
        <v>7036</v>
      </c>
      <c r="T62" s="102">
        <f>ROUND(SUM((F13:F60),(T13:T60))/4,0)</f>
        <v>6226</v>
      </c>
      <c r="U62" s="102">
        <f>ROUND(SUM((G13:G60),(U13:U60))/4,0)</f>
        <v>811</v>
      </c>
      <c r="V62" s="120" t="s">
        <v>150</v>
      </c>
      <c r="W62" s="102">
        <f t="shared" ref="W62:AB62" si="3">ROUND(SUM((I13:I60),(W13:W60))/4,0)</f>
        <v>33728</v>
      </c>
      <c r="X62" s="102">
        <f t="shared" si="3"/>
        <v>33650</v>
      </c>
      <c r="Y62" s="102">
        <f t="shared" si="3"/>
        <v>-2358</v>
      </c>
      <c r="Z62" s="102">
        <f t="shared" si="3"/>
        <v>-2280</v>
      </c>
      <c r="AA62" s="102">
        <f t="shared" si="3"/>
        <v>-78</v>
      </c>
      <c r="AB62" s="102">
        <f t="shared" si="3"/>
        <v>36008</v>
      </c>
    </row>
    <row r="63" spans="1:28" ht="379.8" customHeight="1">
      <c r="A63" s="121" t="s">
        <v>151</v>
      </c>
      <c r="B63" s="122"/>
      <c r="C63" s="123">
        <f ca="1">NOW()</f>
        <v>44395.363062037039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2021-07-18T03:12:47Z</dcterms:created>
  <dcterms:modified xsi:type="dcterms:W3CDTF">2021-07-18T03:12:56Z</dcterms:modified>
</cp:coreProperties>
</file>