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G60"/>
  <c r="AE60"/>
  <c r="AD60"/>
  <c r="AC60"/>
  <c r="AB60"/>
  <c r="AA60"/>
  <c r="AF60" s="1"/>
  <c r="Z60"/>
  <c r="Y60"/>
  <c r="W60"/>
  <c r="AH60" s="1"/>
  <c r="V60"/>
  <c r="X60" s="1"/>
  <c r="U60"/>
  <c r="T60"/>
  <c r="O60"/>
  <c r="M60"/>
  <c r="L60"/>
  <c r="Q60" s="1"/>
  <c r="K60"/>
  <c r="J60"/>
  <c r="I60"/>
  <c r="N60" s="1"/>
  <c r="H60"/>
  <c r="F60"/>
  <c r="E60"/>
  <c r="G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AE57" s="1"/>
  <c r="Y57"/>
  <c r="X57"/>
  <c r="W57"/>
  <c r="V57"/>
  <c r="U57"/>
  <c r="T57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Q55" s="1"/>
  <c r="K55"/>
  <c r="P55" s="1"/>
  <c r="J55"/>
  <c r="O55" s="1"/>
  <c r="I55"/>
  <c r="H55"/>
  <c r="F55"/>
  <c r="E55"/>
  <c r="G55" s="1"/>
  <c r="D55"/>
  <c r="C55"/>
  <c r="N55" s="1"/>
  <c r="AD54"/>
  <c r="AC54"/>
  <c r="AH54" s="1"/>
  <c r="AB54"/>
  <c r="AG54" s="1"/>
  <c r="AA54"/>
  <c r="AF54" s="1"/>
  <c r="Z54"/>
  <c r="AE54" s="1"/>
  <c r="Y54"/>
  <c r="W54"/>
  <c r="V54"/>
  <c r="X54" s="1"/>
  <c r="U54"/>
  <c r="T54"/>
  <c r="Q54"/>
  <c r="M54"/>
  <c r="L54"/>
  <c r="K54"/>
  <c r="P54" s="1"/>
  <c r="J54"/>
  <c r="O54" s="1"/>
  <c r="I54"/>
  <c r="N54" s="1"/>
  <c r="H54"/>
  <c r="F54"/>
  <c r="E54"/>
  <c r="G54" s="1"/>
  <c r="D54"/>
  <c r="C54"/>
  <c r="AH53"/>
  <c r="AG53"/>
  <c r="AD53"/>
  <c r="AC53"/>
  <c r="AB53"/>
  <c r="AA53"/>
  <c r="AF53" s="1"/>
  <c r="Z53"/>
  <c r="AE53" s="1"/>
  <c r="Y53"/>
  <c r="X53"/>
  <c r="W53"/>
  <c r="V53"/>
  <c r="U53"/>
  <c r="T53"/>
  <c r="Q53"/>
  <c r="P53"/>
  <c r="O53"/>
  <c r="M53"/>
  <c r="L53"/>
  <c r="K53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Q51" s="1"/>
  <c r="K51"/>
  <c r="P51" s="1"/>
  <c r="J51"/>
  <c r="O51" s="1"/>
  <c r="I51"/>
  <c r="H51"/>
  <c r="F51"/>
  <c r="E51"/>
  <c r="G51" s="1"/>
  <c r="D51"/>
  <c r="C51"/>
  <c r="N51" s="1"/>
  <c r="AD50"/>
  <c r="AC50"/>
  <c r="AH50" s="1"/>
  <c r="AB50"/>
  <c r="AG50" s="1"/>
  <c r="AA50"/>
  <c r="AF50" s="1"/>
  <c r="Z50"/>
  <c r="AE50" s="1"/>
  <c r="Y50"/>
  <c r="W50"/>
  <c r="V50"/>
  <c r="X50" s="1"/>
  <c r="U50"/>
  <c r="T50"/>
  <c r="Q50"/>
  <c r="M50"/>
  <c r="L50"/>
  <c r="K50"/>
  <c r="P50" s="1"/>
  <c r="J50"/>
  <c r="O50" s="1"/>
  <c r="I50"/>
  <c r="N50" s="1"/>
  <c r="H50"/>
  <c r="F50"/>
  <c r="E50"/>
  <c r="G50" s="1"/>
  <c r="D50"/>
  <c r="C50"/>
  <c r="AG49"/>
  <c r="AD49"/>
  <c r="AC49"/>
  <c r="AB49"/>
  <c r="AA49"/>
  <c r="AF49" s="1"/>
  <c r="Z49"/>
  <c r="AE49" s="1"/>
  <c r="Y49"/>
  <c r="X49"/>
  <c r="W49"/>
  <c r="AH49" s="1"/>
  <c r="V49"/>
  <c r="U49"/>
  <c r="T49"/>
  <c r="Q49"/>
  <c r="O49"/>
  <c r="M49"/>
  <c r="L49"/>
  <c r="K49"/>
  <c r="J49"/>
  <c r="I49"/>
  <c r="N49" s="1"/>
  <c r="H49"/>
  <c r="G49"/>
  <c r="F49"/>
  <c r="E49"/>
  <c r="P49" s="1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G48"/>
  <c r="F48"/>
  <c r="E48"/>
  <c r="P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Q47" s="1"/>
  <c r="K47"/>
  <c r="P47" s="1"/>
  <c r="J47"/>
  <c r="O47" s="1"/>
  <c r="I47"/>
  <c r="H47"/>
  <c r="F47"/>
  <c r="E47"/>
  <c r="G47" s="1"/>
  <c r="D47"/>
  <c r="C47"/>
  <c r="N47" s="1"/>
  <c r="AD46"/>
  <c r="AC46"/>
  <c r="AH46" s="1"/>
  <c r="AB46"/>
  <c r="AG46" s="1"/>
  <c r="AA46"/>
  <c r="AF46" s="1"/>
  <c r="Z46"/>
  <c r="AE46" s="1"/>
  <c r="Y46"/>
  <c r="W46"/>
  <c r="V46"/>
  <c r="X46" s="1"/>
  <c r="U46"/>
  <c r="T46"/>
  <c r="Q46"/>
  <c r="M46"/>
  <c r="L46"/>
  <c r="K46"/>
  <c r="P46" s="1"/>
  <c r="J46"/>
  <c r="O46" s="1"/>
  <c r="I46"/>
  <c r="N46" s="1"/>
  <c r="H46"/>
  <c r="F46"/>
  <c r="E46"/>
  <c r="G46" s="1"/>
  <c r="D46"/>
  <c r="C46"/>
  <c r="AG45"/>
  <c r="AD45"/>
  <c r="AC45"/>
  <c r="AH45" s="1"/>
  <c r="AB45"/>
  <c r="AA45"/>
  <c r="AF45" s="1"/>
  <c r="Z45"/>
  <c r="AE45" s="1"/>
  <c r="Y45"/>
  <c r="X45"/>
  <c r="W45"/>
  <c r="V45"/>
  <c r="U45"/>
  <c r="T45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D43"/>
  <c r="AC43"/>
  <c r="AH43" s="1"/>
  <c r="AB43"/>
  <c r="AG43" s="1"/>
  <c r="AA43"/>
  <c r="AF43" s="1"/>
  <c r="Z43"/>
  <c r="Y43"/>
  <c r="W43"/>
  <c r="V43"/>
  <c r="X43" s="1"/>
  <c r="U43"/>
  <c r="T43"/>
  <c r="AE43" s="1"/>
  <c r="M43"/>
  <c r="L43"/>
  <c r="Q43" s="1"/>
  <c r="K43"/>
  <c r="P43" s="1"/>
  <c r="J43"/>
  <c r="O43" s="1"/>
  <c r="I43"/>
  <c r="N43" s="1"/>
  <c r="H43"/>
  <c r="F43"/>
  <c r="E43"/>
  <c r="G43" s="1"/>
  <c r="D43"/>
  <c r="C43"/>
  <c r="AD42"/>
  <c r="AC42"/>
  <c r="AH42" s="1"/>
  <c r="AB42"/>
  <c r="AG42" s="1"/>
  <c r="AA42"/>
  <c r="AF42" s="1"/>
  <c r="Z42"/>
  <c r="AE42" s="1"/>
  <c r="Y42"/>
  <c r="W42"/>
  <c r="V42"/>
  <c r="X42" s="1"/>
  <c r="U42"/>
  <c r="T42"/>
  <c r="Q42"/>
  <c r="M42"/>
  <c r="L42"/>
  <c r="K42"/>
  <c r="P42" s="1"/>
  <c r="J42"/>
  <c r="O42" s="1"/>
  <c r="I42"/>
  <c r="N42" s="1"/>
  <c r="H42"/>
  <c r="F42"/>
  <c r="E42"/>
  <c r="G42" s="1"/>
  <c r="D42"/>
  <c r="C42"/>
  <c r="AH41"/>
  <c r="AG41"/>
  <c r="AD41"/>
  <c r="AC41"/>
  <c r="AB41"/>
  <c r="AA41"/>
  <c r="AF41" s="1"/>
  <c r="Z41"/>
  <c r="AE41" s="1"/>
  <c r="Y41"/>
  <c r="X41"/>
  <c r="W41"/>
  <c r="V41"/>
  <c r="U41"/>
  <c r="T41"/>
  <c r="P41"/>
  <c r="M41"/>
  <c r="L41"/>
  <c r="K41"/>
  <c r="J41"/>
  <c r="O41" s="1"/>
  <c r="I41"/>
  <c r="N41" s="1"/>
  <c r="H41"/>
  <c r="G41"/>
  <c r="F41"/>
  <c r="Q41" s="1"/>
  <c r="E41"/>
  <c r="D41"/>
  <c r="C41"/>
  <c r="AF40"/>
  <c r="AD40"/>
  <c r="AC40"/>
  <c r="AB40"/>
  <c r="AA40"/>
  <c r="Z40"/>
  <c r="AE40" s="1"/>
  <c r="Y40"/>
  <c r="X40"/>
  <c r="W40"/>
  <c r="AH40" s="1"/>
  <c r="V40"/>
  <c r="AG40" s="1"/>
  <c r="U40"/>
  <c r="T40"/>
  <c r="N40"/>
  <c r="M40"/>
  <c r="L40"/>
  <c r="Q40" s="1"/>
  <c r="K40"/>
  <c r="J40"/>
  <c r="O40" s="1"/>
  <c r="I40"/>
  <c r="H40"/>
  <c r="F40"/>
  <c r="E40"/>
  <c r="G40" s="1"/>
  <c r="D40"/>
  <c r="C40"/>
  <c r="AD39"/>
  <c r="AC39"/>
  <c r="AH39" s="1"/>
  <c r="AB39"/>
  <c r="AG39" s="1"/>
  <c r="AA39"/>
  <c r="AF39" s="1"/>
  <c r="Z39"/>
  <c r="AE39" s="1"/>
  <c r="Y39"/>
  <c r="W39"/>
  <c r="V39"/>
  <c r="X39" s="1"/>
  <c r="U39"/>
  <c r="T39"/>
  <c r="M39"/>
  <c r="L39"/>
  <c r="Q39" s="1"/>
  <c r="K39"/>
  <c r="P39" s="1"/>
  <c r="J39"/>
  <c r="O39" s="1"/>
  <c r="I39"/>
  <c r="N39" s="1"/>
  <c r="H39"/>
  <c r="F39"/>
  <c r="E39"/>
  <c r="G39" s="1"/>
  <c r="D39"/>
  <c r="C39"/>
  <c r="AD38"/>
  <c r="AC38"/>
  <c r="AH38" s="1"/>
  <c r="AB38"/>
  <c r="AG38" s="1"/>
  <c r="AA38"/>
  <c r="AF38" s="1"/>
  <c r="Z38"/>
  <c r="AE38" s="1"/>
  <c r="Y38"/>
  <c r="W38"/>
  <c r="V38"/>
  <c r="X38" s="1"/>
  <c r="U38"/>
  <c r="T38"/>
  <c r="M38"/>
  <c r="L38"/>
  <c r="Q38" s="1"/>
  <c r="K38"/>
  <c r="P38" s="1"/>
  <c r="J38"/>
  <c r="O38" s="1"/>
  <c r="I38"/>
  <c r="N38" s="1"/>
  <c r="H38"/>
  <c r="F38"/>
  <c r="E38"/>
  <c r="G38" s="1"/>
  <c r="D38"/>
  <c r="C38"/>
  <c r="AH37"/>
  <c r="AD37"/>
  <c r="AC37"/>
  <c r="AB37"/>
  <c r="AG37" s="1"/>
  <c r="AA37"/>
  <c r="AF37" s="1"/>
  <c r="Z37"/>
  <c r="AE37" s="1"/>
  <c r="Y37"/>
  <c r="W37"/>
  <c r="V37"/>
  <c r="X37" s="1"/>
  <c r="U37"/>
  <c r="T37"/>
  <c r="M37"/>
  <c r="L37"/>
  <c r="Q37" s="1"/>
  <c r="K37"/>
  <c r="J37"/>
  <c r="O37" s="1"/>
  <c r="I37"/>
  <c r="N37" s="1"/>
  <c r="H37"/>
  <c r="F37"/>
  <c r="E37"/>
  <c r="G37" s="1"/>
  <c r="D37"/>
  <c r="C37"/>
  <c r="AD36"/>
  <c r="AC36"/>
  <c r="AH36" s="1"/>
  <c r="AB36"/>
  <c r="AG36" s="1"/>
  <c r="AA36"/>
  <c r="AF36" s="1"/>
  <c r="Z36"/>
  <c r="AE36" s="1"/>
  <c r="Y36"/>
  <c r="W36"/>
  <c r="V36"/>
  <c r="X36" s="1"/>
  <c r="U36"/>
  <c r="T36"/>
  <c r="M36"/>
  <c r="L36"/>
  <c r="Q36" s="1"/>
  <c r="K36"/>
  <c r="P36" s="1"/>
  <c r="J36"/>
  <c r="O36" s="1"/>
  <c r="I36"/>
  <c r="N36" s="1"/>
  <c r="H36"/>
  <c r="F36"/>
  <c r="E36"/>
  <c r="G36" s="1"/>
  <c r="D36"/>
  <c r="C36"/>
  <c r="AD35"/>
  <c r="AC35"/>
  <c r="AH35" s="1"/>
  <c r="AB35"/>
  <c r="AG35" s="1"/>
  <c r="AA35"/>
  <c r="AF35" s="1"/>
  <c r="Z35"/>
  <c r="AE35" s="1"/>
  <c r="Y35"/>
  <c r="W35"/>
  <c r="V35"/>
  <c r="X35" s="1"/>
  <c r="U35"/>
  <c r="T35"/>
  <c r="M35"/>
  <c r="L35"/>
  <c r="Q35" s="1"/>
  <c r="K35"/>
  <c r="P35" s="1"/>
  <c r="J35"/>
  <c r="O35" s="1"/>
  <c r="I35"/>
  <c r="N35" s="1"/>
  <c r="H35"/>
  <c r="F35"/>
  <c r="E35"/>
  <c r="G35" s="1"/>
  <c r="D35"/>
  <c r="C35"/>
  <c r="AD34"/>
  <c r="AC34"/>
  <c r="AH34" s="1"/>
  <c r="AB34"/>
  <c r="AG34" s="1"/>
  <c r="AA34"/>
  <c r="AF34" s="1"/>
  <c r="Z34"/>
  <c r="AE34" s="1"/>
  <c r="Y34"/>
  <c r="W34"/>
  <c r="V34"/>
  <c r="X34" s="1"/>
  <c r="U34"/>
  <c r="T34"/>
  <c r="M34"/>
  <c r="L34"/>
  <c r="Q34" s="1"/>
  <c r="K34"/>
  <c r="P34" s="1"/>
  <c r="J34"/>
  <c r="O34" s="1"/>
  <c r="I34"/>
  <c r="N34" s="1"/>
  <c r="H34"/>
  <c r="F34"/>
  <c r="E34"/>
  <c r="G34" s="1"/>
  <c r="D34"/>
  <c r="C34"/>
  <c r="AD33"/>
  <c r="AC33"/>
  <c r="AB33"/>
  <c r="AG33" s="1"/>
  <c r="AA33"/>
  <c r="AF33" s="1"/>
  <c r="Z33"/>
  <c r="AE33" s="1"/>
  <c r="Y33"/>
  <c r="X33"/>
  <c r="W33"/>
  <c r="AH33" s="1"/>
  <c r="V33"/>
  <c r="U33"/>
  <c r="T33"/>
  <c r="M33"/>
  <c r="L33"/>
  <c r="Q33" s="1"/>
  <c r="K33"/>
  <c r="P33" s="1"/>
  <c r="J33"/>
  <c r="O33" s="1"/>
  <c r="I33"/>
  <c r="N33" s="1"/>
  <c r="H33"/>
  <c r="F33"/>
  <c r="E33"/>
  <c r="G33" s="1"/>
  <c r="D33"/>
  <c r="C33"/>
  <c r="AD32"/>
  <c r="AC32"/>
  <c r="AH32" s="1"/>
  <c r="AB32"/>
  <c r="AG32" s="1"/>
  <c r="AA32"/>
  <c r="AF32" s="1"/>
  <c r="Z32"/>
  <c r="AE32" s="1"/>
  <c r="Y32"/>
  <c r="W32"/>
  <c r="V32"/>
  <c r="X32" s="1"/>
  <c r="U32"/>
  <c r="T32"/>
  <c r="M32"/>
  <c r="L32"/>
  <c r="Q32" s="1"/>
  <c r="K32"/>
  <c r="P32" s="1"/>
  <c r="J32"/>
  <c r="O32" s="1"/>
  <c r="I32"/>
  <c r="N32" s="1"/>
  <c r="H32"/>
  <c r="F32"/>
  <c r="E32"/>
  <c r="G32" s="1"/>
  <c r="D32"/>
  <c r="C32"/>
  <c r="AD31"/>
  <c r="AC31"/>
  <c r="AH31" s="1"/>
  <c r="AB31"/>
  <c r="AG31" s="1"/>
  <c r="AA31"/>
  <c r="AF31" s="1"/>
  <c r="Z31"/>
  <c r="AE31" s="1"/>
  <c r="Y31"/>
  <c r="W31"/>
  <c r="V31"/>
  <c r="X31" s="1"/>
  <c r="U31"/>
  <c r="T31"/>
  <c r="M31"/>
  <c r="L31"/>
  <c r="Q31" s="1"/>
  <c r="K31"/>
  <c r="P31" s="1"/>
  <c r="J31"/>
  <c r="O31" s="1"/>
  <c r="I31"/>
  <c r="N31" s="1"/>
  <c r="H31"/>
  <c r="F31"/>
  <c r="E31"/>
  <c r="G31" s="1"/>
  <c r="D31"/>
  <c r="C31"/>
  <c r="AD30"/>
  <c r="AC30"/>
  <c r="AH30" s="1"/>
  <c r="AB30"/>
  <c r="AG30" s="1"/>
  <c r="AA30"/>
  <c r="AF30" s="1"/>
  <c r="Z30"/>
  <c r="AE30" s="1"/>
  <c r="Y30"/>
  <c r="W30"/>
  <c r="V30"/>
  <c r="X30" s="1"/>
  <c r="U30"/>
  <c r="T30"/>
  <c r="M30"/>
  <c r="L30"/>
  <c r="Q30" s="1"/>
  <c r="K30"/>
  <c r="P30" s="1"/>
  <c r="J30"/>
  <c r="O30" s="1"/>
  <c r="I30"/>
  <c r="N30" s="1"/>
  <c r="H30"/>
  <c r="F30"/>
  <c r="E30"/>
  <c r="G30" s="1"/>
  <c r="D30"/>
  <c r="C30"/>
  <c r="AH29"/>
  <c r="AD29"/>
  <c r="AC29"/>
  <c r="AB29"/>
  <c r="AG29" s="1"/>
  <c r="AA29"/>
  <c r="AF29" s="1"/>
  <c r="Z29"/>
  <c r="AE29" s="1"/>
  <c r="Y29"/>
  <c r="X29"/>
  <c r="W29"/>
  <c r="V29"/>
  <c r="U29"/>
  <c r="T29"/>
  <c r="M29"/>
  <c r="L29"/>
  <c r="K29"/>
  <c r="P29" s="1"/>
  <c r="J29"/>
  <c r="O29" s="1"/>
  <c r="I29"/>
  <c r="N29" s="1"/>
  <c r="H29"/>
  <c r="F29"/>
  <c r="G29" s="1"/>
  <c r="E29"/>
  <c r="D29"/>
  <c r="C29"/>
  <c r="AD28"/>
  <c r="AC28"/>
  <c r="AB28"/>
  <c r="AA28"/>
  <c r="AF28" s="1"/>
  <c r="Z28"/>
  <c r="AE28" s="1"/>
  <c r="Y28"/>
  <c r="W28"/>
  <c r="AH28" s="1"/>
  <c r="V28"/>
  <c r="X28" s="1"/>
  <c r="U28"/>
  <c r="T28"/>
  <c r="M28"/>
  <c r="L28"/>
  <c r="Q28" s="1"/>
  <c r="K28"/>
  <c r="J28"/>
  <c r="O28" s="1"/>
  <c r="I28"/>
  <c r="N28" s="1"/>
  <c r="H28"/>
  <c r="F28"/>
  <c r="E28"/>
  <c r="G28" s="1"/>
  <c r="D28"/>
  <c r="C28"/>
  <c r="AD27"/>
  <c r="AC27"/>
  <c r="AH27" s="1"/>
  <c r="AB27"/>
  <c r="AG27" s="1"/>
  <c r="AA27"/>
  <c r="Z27"/>
  <c r="AE27" s="1"/>
  <c r="Y27"/>
  <c r="W27"/>
  <c r="X27" s="1"/>
  <c r="V27"/>
  <c r="U27"/>
  <c r="AF27" s="1"/>
  <c r="T27"/>
  <c r="M27"/>
  <c r="L27"/>
  <c r="Q27" s="1"/>
  <c r="K27"/>
  <c r="P27" s="1"/>
  <c r="J27"/>
  <c r="O27" s="1"/>
  <c r="I27"/>
  <c r="H27"/>
  <c r="F27"/>
  <c r="E27"/>
  <c r="G27" s="1"/>
  <c r="D27"/>
  <c r="C27"/>
  <c r="N27" s="1"/>
  <c r="AD26"/>
  <c r="AC26"/>
  <c r="AH26" s="1"/>
  <c r="AB26"/>
  <c r="AG26" s="1"/>
  <c r="AA26"/>
  <c r="AF26" s="1"/>
  <c r="Z26"/>
  <c r="AE26" s="1"/>
  <c r="Y26"/>
  <c r="W26"/>
  <c r="V26"/>
  <c r="X26" s="1"/>
  <c r="U26"/>
  <c r="T26"/>
  <c r="P26"/>
  <c r="M26"/>
  <c r="L26"/>
  <c r="Q26" s="1"/>
  <c r="K26"/>
  <c r="J26"/>
  <c r="O26" s="1"/>
  <c r="I26"/>
  <c r="N26" s="1"/>
  <c r="H26"/>
  <c r="F26"/>
  <c r="E26"/>
  <c r="G26" s="1"/>
  <c r="D26"/>
  <c r="C26"/>
  <c r="AD25"/>
  <c r="AC25"/>
  <c r="AH25" s="1"/>
  <c r="AB25"/>
  <c r="AG25" s="1"/>
  <c r="AA25"/>
  <c r="Z25"/>
  <c r="AE25" s="1"/>
  <c r="Y25"/>
  <c r="X25"/>
  <c r="W25"/>
  <c r="V25"/>
  <c r="U25"/>
  <c r="AF25" s="1"/>
  <c r="T25"/>
  <c r="M25"/>
  <c r="L25"/>
  <c r="Q25" s="1"/>
  <c r="K25"/>
  <c r="P25" s="1"/>
  <c r="J25"/>
  <c r="O25" s="1"/>
  <c r="I25"/>
  <c r="H25"/>
  <c r="F25"/>
  <c r="E25"/>
  <c r="G25" s="1"/>
  <c r="D25"/>
  <c r="C25"/>
  <c r="N25" s="1"/>
  <c r="AD24"/>
  <c r="AC24"/>
  <c r="AH24" s="1"/>
  <c r="AB24"/>
  <c r="AG24" s="1"/>
  <c r="AA24"/>
  <c r="AF24" s="1"/>
  <c r="Z24"/>
  <c r="AE24" s="1"/>
  <c r="Y24"/>
  <c r="W24"/>
  <c r="V24"/>
  <c r="X24" s="1"/>
  <c r="U24"/>
  <c r="T24"/>
  <c r="M24"/>
  <c r="L24"/>
  <c r="Q24" s="1"/>
  <c r="K24"/>
  <c r="P24" s="1"/>
  <c r="J24"/>
  <c r="O24" s="1"/>
  <c r="I24"/>
  <c r="N24" s="1"/>
  <c r="H24"/>
  <c r="F24"/>
  <c r="E24"/>
  <c r="G24" s="1"/>
  <c r="D24"/>
  <c r="C24"/>
  <c r="AD23"/>
  <c r="AC23"/>
  <c r="AH23" s="1"/>
  <c r="AB23"/>
  <c r="AG23" s="1"/>
  <c r="AA23"/>
  <c r="AF23" s="1"/>
  <c r="Z23"/>
  <c r="AE23" s="1"/>
  <c r="Y23"/>
  <c r="W23"/>
  <c r="V23"/>
  <c r="X23" s="1"/>
  <c r="U23"/>
  <c r="T23"/>
  <c r="M23"/>
  <c r="L23"/>
  <c r="Q23" s="1"/>
  <c r="K23"/>
  <c r="P23" s="1"/>
  <c r="J23"/>
  <c r="O23" s="1"/>
  <c r="I23"/>
  <c r="N23" s="1"/>
  <c r="H23"/>
  <c r="F23"/>
  <c r="E23"/>
  <c r="G23" s="1"/>
  <c r="D23"/>
  <c r="C23"/>
  <c r="AD22"/>
  <c r="AC22"/>
  <c r="AH22" s="1"/>
  <c r="AB22"/>
  <c r="AG22" s="1"/>
  <c r="AA22"/>
  <c r="AF22" s="1"/>
  <c r="Z22"/>
  <c r="AE22" s="1"/>
  <c r="Y22"/>
  <c r="W22"/>
  <c r="V22"/>
  <c r="X22" s="1"/>
  <c r="U22"/>
  <c r="T22"/>
  <c r="M22"/>
  <c r="L22"/>
  <c r="Q22" s="1"/>
  <c r="K22"/>
  <c r="P22" s="1"/>
  <c r="J22"/>
  <c r="O22" s="1"/>
  <c r="I22"/>
  <c r="N22" s="1"/>
  <c r="H22"/>
  <c r="F22"/>
  <c r="E22"/>
  <c r="G22" s="1"/>
  <c r="D22"/>
  <c r="C22"/>
  <c r="AH21"/>
  <c r="AD21"/>
  <c r="AC21"/>
  <c r="AB21"/>
  <c r="AG21" s="1"/>
  <c r="AA21"/>
  <c r="AF21" s="1"/>
  <c r="Z21"/>
  <c r="AE21" s="1"/>
  <c r="Y21"/>
  <c r="W21"/>
  <c r="V21"/>
  <c r="X21" s="1"/>
  <c r="U21"/>
  <c r="T21"/>
  <c r="M21"/>
  <c r="L21"/>
  <c r="Q21" s="1"/>
  <c r="K21"/>
  <c r="P21" s="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AF20" s="1"/>
  <c r="Z20"/>
  <c r="AE20" s="1"/>
  <c r="Y20"/>
  <c r="W20"/>
  <c r="V20"/>
  <c r="X20" s="1"/>
  <c r="U20"/>
  <c r="T20"/>
  <c r="M20"/>
  <c r="L20"/>
  <c r="Q20" s="1"/>
  <c r="K20"/>
  <c r="P20" s="1"/>
  <c r="J20"/>
  <c r="O20" s="1"/>
  <c r="I20"/>
  <c r="N20" s="1"/>
  <c r="H20"/>
  <c r="F20"/>
  <c r="E20"/>
  <c r="G20" s="1"/>
  <c r="D20"/>
  <c r="C20"/>
  <c r="AD19"/>
  <c r="AC19"/>
  <c r="AH19" s="1"/>
  <c r="AB19"/>
  <c r="AG19" s="1"/>
  <c r="AA19"/>
  <c r="AF19" s="1"/>
  <c r="Z19"/>
  <c r="AE19" s="1"/>
  <c r="Y19"/>
  <c r="W19"/>
  <c r="V19"/>
  <c r="X19" s="1"/>
  <c r="U19"/>
  <c r="T19"/>
  <c r="M19"/>
  <c r="L19"/>
  <c r="K19"/>
  <c r="P19" s="1"/>
  <c r="J19"/>
  <c r="O19" s="1"/>
  <c r="I19"/>
  <c r="N19" s="1"/>
  <c r="H19"/>
  <c r="F19"/>
  <c r="Q19" s="1"/>
  <c r="E19"/>
  <c r="G19" s="1"/>
  <c r="D19"/>
  <c r="C19"/>
  <c r="AD18"/>
  <c r="AC18"/>
  <c r="AH18" s="1"/>
  <c r="AB18"/>
  <c r="AG18" s="1"/>
  <c r="AA18"/>
  <c r="AF18" s="1"/>
  <c r="Z18"/>
  <c r="AE18" s="1"/>
  <c r="Y18"/>
  <c r="W18"/>
  <c r="V18"/>
  <c r="X18" s="1"/>
  <c r="U18"/>
  <c r="T18"/>
  <c r="M18"/>
  <c r="L18"/>
  <c r="Q18" s="1"/>
  <c r="K18"/>
  <c r="P18" s="1"/>
  <c r="J18"/>
  <c r="O18" s="1"/>
  <c r="I18"/>
  <c r="N18" s="1"/>
  <c r="H18"/>
  <c r="F18"/>
  <c r="E18"/>
  <c r="G18" s="1"/>
  <c r="D18"/>
  <c r="C18"/>
  <c r="AD17"/>
  <c r="AC17"/>
  <c r="AH17" s="1"/>
  <c r="AB17"/>
  <c r="AG17" s="1"/>
  <c r="AA17"/>
  <c r="AF17" s="1"/>
  <c r="Z17"/>
  <c r="AE17" s="1"/>
  <c r="Y17"/>
  <c r="W17"/>
  <c r="V17"/>
  <c r="X17" s="1"/>
  <c r="U17"/>
  <c r="T17"/>
  <c r="M17"/>
  <c r="L17"/>
  <c r="Q17" s="1"/>
  <c r="K17"/>
  <c r="P17" s="1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AF16" s="1"/>
  <c r="Z16"/>
  <c r="AE16" s="1"/>
  <c r="Y16"/>
  <c r="W16"/>
  <c r="V16"/>
  <c r="X16" s="1"/>
  <c r="U16"/>
  <c r="T16"/>
  <c r="M16"/>
  <c r="L16"/>
  <c r="Q16" s="1"/>
  <c r="K16"/>
  <c r="P16" s="1"/>
  <c r="J16"/>
  <c r="O16" s="1"/>
  <c r="I16"/>
  <c r="N16" s="1"/>
  <c r="H16"/>
  <c r="F16"/>
  <c r="E16"/>
  <c r="G16" s="1"/>
  <c r="D16"/>
  <c r="C16"/>
  <c r="AD15"/>
  <c r="AC15"/>
  <c r="AH15" s="1"/>
  <c r="AB15"/>
  <c r="AG15" s="1"/>
  <c r="AA15"/>
  <c r="AF15" s="1"/>
  <c r="Z15"/>
  <c r="AE15" s="1"/>
  <c r="Y15"/>
  <c r="W15"/>
  <c r="V15"/>
  <c r="X15" s="1"/>
  <c r="U15"/>
  <c r="T15"/>
  <c r="M15"/>
  <c r="L15"/>
  <c r="Q15" s="1"/>
  <c r="K15"/>
  <c r="P15" s="1"/>
  <c r="J15"/>
  <c r="O15" s="1"/>
  <c r="I15"/>
  <c r="N15" s="1"/>
  <c r="H15"/>
  <c r="F15"/>
  <c r="E15"/>
  <c r="G15" s="1"/>
  <c r="D15"/>
  <c r="C15"/>
  <c r="AH14"/>
  <c r="AD14"/>
  <c r="AC14"/>
  <c r="AB14"/>
  <c r="AG14" s="1"/>
  <c r="AA14"/>
  <c r="AF14" s="1"/>
  <c r="Z14"/>
  <c r="AE14" s="1"/>
  <c r="Y14"/>
  <c r="W14"/>
  <c r="V14"/>
  <c r="X14" s="1"/>
  <c r="U14"/>
  <c r="T14"/>
  <c r="P14"/>
  <c r="M14"/>
  <c r="L14"/>
  <c r="Q14" s="1"/>
  <c r="K14"/>
  <c r="J14"/>
  <c r="O14" s="1"/>
  <c r="I14"/>
  <c r="N14" s="1"/>
  <c r="H14"/>
  <c r="G14"/>
  <c r="F14"/>
  <c r="E14"/>
  <c r="D14"/>
  <c r="C14"/>
  <c r="AD13"/>
  <c r="AC13"/>
  <c r="AB13"/>
  <c r="AG13" s="1"/>
  <c r="AA13"/>
  <c r="Z13"/>
  <c r="AE13" s="1"/>
  <c r="Y13"/>
  <c r="X13"/>
  <c r="W13"/>
  <c r="AH13" s="1"/>
  <c r="V13"/>
  <c r="U13"/>
  <c r="AF13" s="1"/>
  <c r="T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E63" l="1"/>
  <c r="X58"/>
  <c r="U61"/>
  <c r="AD61"/>
  <c r="AA62"/>
  <c r="T61"/>
  <c r="AC61"/>
  <c r="AH63" s="1"/>
  <c r="Z62"/>
  <c r="P28"/>
  <c r="P40"/>
  <c r="P44"/>
  <c r="P52"/>
  <c r="P56"/>
  <c r="P60"/>
  <c r="AB61"/>
  <c r="AG63" s="1"/>
  <c r="Q13"/>
  <c r="AG28"/>
  <c r="Q29"/>
  <c r="AA61"/>
  <c r="P13"/>
  <c r="P37"/>
  <c r="W62"/>
  <c r="G13"/>
  <c r="V62"/>
  <c r="N13"/>
  <c r="AF63" l="1"/>
  <c r="X6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<sst xmlns="http://schemas.openxmlformats.org/spreadsheetml/2006/main" count="196" uniqueCount="171">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</sst>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27083904"/>
        <c:axId val="327085440"/>
      </c:lineChart>
      <c:catAx>
        <c:axId val="3270839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7085440"/>
        <c:crosses val="autoZero"/>
        <c:auto val="1"/>
        <c:lblAlgn val="ctr"/>
        <c:lblOffset val="100"/>
      </c:catAx>
      <c:valAx>
        <c:axId val="327085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70839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44381</v>
          </cell>
        </row>
      </sheetData>
      <sheetData sheetId="2">
        <row r="6">
          <cell r="W6">
            <v>206</v>
          </cell>
        </row>
        <row r="13">
          <cell r="H13">
            <v>49.84</v>
          </cell>
          <cell r="I13">
            <v>1191.18</v>
          </cell>
          <cell r="J13">
            <v>1175.8700000000001</v>
          </cell>
          <cell r="K13">
            <v>-203.8</v>
          </cell>
          <cell r="L13">
            <v>-188.46</v>
          </cell>
          <cell r="M13">
            <v>-15.340000000000003</v>
          </cell>
          <cell r="V13">
            <v>49.94</v>
          </cell>
          <cell r="W13">
            <v>1232.31</v>
          </cell>
          <cell r="X13">
            <v>1240.1199999999999</v>
          </cell>
          <cell r="Y13">
            <v>83.63</v>
          </cell>
          <cell r="Z13">
            <v>75.77</v>
          </cell>
          <cell r="AA13">
            <v>7.8599999999999994</v>
          </cell>
        </row>
        <row r="14">
          <cell r="H14">
            <v>49.91</v>
          </cell>
          <cell r="I14">
            <v>1166.8699999999999</v>
          </cell>
          <cell r="J14">
            <v>1163.18</v>
          </cell>
          <cell r="K14">
            <v>-198.99</v>
          </cell>
          <cell r="L14">
            <v>-195.31</v>
          </cell>
          <cell r="M14">
            <v>-3.6800000000000068</v>
          </cell>
          <cell r="V14">
            <v>49.95</v>
          </cell>
          <cell r="W14">
            <v>1240.95</v>
          </cell>
          <cell r="X14">
            <v>1231.9199999999998</v>
          </cell>
          <cell r="Y14">
            <v>80.55</v>
          </cell>
          <cell r="Z14">
            <v>89.59</v>
          </cell>
          <cell r="AA14">
            <v>-9.0400000000000063</v>
          </cell>
        </row>
        <row r="15">
          <cell r="H15">
            <v>49.95</v>
          </cell>
          <cell r="I15">
            <v>1153.5</v>
          </cell>
          <cell r="J15">
            <v>1152.8699999999999</v>
          </cell>
          <cell r="K15">
            <v>-198.99</v>
          </cell>
          <cell r="L15">
            <v>-198.35</v>
          </cell>
          <cell r="M15">
            <v>-0.64000000000001478</v>
          </cell>
          <cell r="V15">
            <v>49.96</v>
          </cell>
          <cell r="W15">
            <v>1233.74</v>
          </cell>
          <cell r="X15">
            <v>1232.47</v>
          </cell>
          <cell r="Y15">
            <v>81.150000000000006</v>
          </cell>
          <cell r="Z15">
            <v>82.42</v>
          </cell>
          <cell r="AA15">
            <v>-1.269999999999996</v>
          </cell>
        </row>
        <row r="16">
          <cell r="H16">
            <v>49.96</v>
          </cell>
          <cell r="I16">
            <v>1147.02</v>
          </cell>
          <cell r="J16">
            <v>1154.07</v>
          </cell>
          <cell r="K16">
            <v>-198.99</v>
          </cell>
          <cell r="L16">
            <v>-206.04</v>
          </cell>
          <cell r="M16">
            <v>7.0499999999999829</v>
          </cell>
          <cell r="V16">
            <v>50</v>
          </cell>
          <cell r="W16">
            <v>1220.3900000000001</v>
          </cell>
          <cell r="X16">
            <v>1244.3700000000001</v>
          </cell>
          <cell r="Y16">
            <v>80.95</v>
          </cell>
          <cell r="Z16">
            <v>56.97</v>
          </cell>
          <cell r="AA16">
            <v>23.980000000000004</v>
          </cell>
        </row>
        <row r="17">
          <cell r="H17">
            <v>49.99</v>
          </cell>
          <cell r="I17">
            <v>1150.94</v>
          </cell>
          <cell r="J17">
            <v>1151.31</v>
          </cell>
          <cell r="K17">
            <v>-176.31</v>
          </cell>
          <cell r="L17">
            <v>-176.68</v>
          </cell>
          <cell r="M17">
            <v>0.37000000000000455</v>
          </cell>
          <cell r="V17">
            <v>50.02</v>
          </cell>
          <cell r="W17">
            <v>1185</v>
          </cell>
          <cell r="X17">
            <v>1219.8500000000001</v>
          </cell>
          <cell r="Y17">
            <v>50.46</v>
          </cell>
          <cell r="Z17">
            <v>15.61</v>
          </cell>
          <cell r="AA17">
            <v>34.85</v>
          </cell>
        </row>
        <row r="18">
          <cell r="H18">
            <v>50</v>
          </cell>
          <cell r="I18">
            <v>1131.28</v>
          </cell>
          <cell r="J18">
            <v>1168.3599999999999</v>
          </cell>
          <cell r="K18">
            <v>-155.25</v>
          </cell>
          <cell r="L18">
            <v>-192.33</v>
          </cell>
          <cell r="M18">
            <v>37.080000000000013</v>
          </cell>
          <cell r="V18">
            <v>50.08</v>
          </cell>
          <cell r="W18">
            <v>1197.6300000000001</v>
          </cell>
          <cell r="X18">
            <v>1187.2</v>
          </cell>
          <cell r="Y18">
            <v>38.450000000000003</v>
          </cell>
          <cell r="Z18">
            <v>48.87</v>
          </cell>
          <cell r="AA18">
            <v>-10.419999999999995</v>
          </cell>
        </row>
        <row r="19">
          <cell r="H19">
            <v>50.02</v>
          </cell>
          <cell r="I19">
            <v>1134.57</v>
          </cell>
          <cell r="J19">
            <v>1180.06</v>
          </cell>
          <cell r="K19">
            <v>-144.72</v>
          </cell>
          <cell r="L19">
            <v>-190.21</v>
          </cell>
          <cell r="M19">
            <v>45.490000000000009</v>
          </cell>
          <cell r="V19">
            <v>50.1</v>
          </cell>
          <cell r="W19">
            <v>1160.82</v>
          </cell>
          <cell r="X19">
            <v>1139.03</v>
          </cell>
          <cell r="Y19">
            <v>-3.52</v>
          </cell>
          <cell r="Z19">
            <v>18.27</v>
          </cell>
          <cell r="AA19">
            <v>-21.79</v>
          </cell>
        </row>
        <row r="20">
          <cell r="H20">
            <v>50.01</v>
          </cell>
          <cell r="I20">
            <v>1127.6199999999999</v>
          </cell>
          <cell r="J20">
            <v>1176.9399999999998</v>
          </cell>
          <cell r="K20">
            <v>-145.68</v>
          </cell>
          <cell r="L20">
            <v>-195</v>
          </cell>
          <cell r="M20">
            <v>49.319999999999993</v>
          </cell>
          <cell r="V20">
            <v>50.02</v>
          </cell>
          <cell r="W20">
            <v>1171.45</v>
          </cell>
          <cell r="X20">
            <v>1168.54</v>
          </cell>
          <cell r="Y20">
            <v>8.08</v>
          </cell>
          <cell r="Z20">
            <v>11.01</v>
          </cell>
          <cell r="AA20">
            <v>-2.9299999999999997</v>
          </cell>
        </row>
        <row r="21">
          <cell r="H21">
            <v>50.02</v>
          </cell>
          <cell r="I21">
            <v>1114.69</v>
          </cell>
          <cell r="J21">
            <v>1136.5300000000002</v>
          </cell>
          <cell r="K21">
            <v>-182.87</v>
          </cell>
          <cell r="L21">
            <v>-204.71</v>
          </cell>
          <cell r="M21">
            <v>21.840000000000003</v>
          </cell>
          <cell r="V21">
            <v>50.05</v>
          </cell>
          <cell r="W21">
            <v>1170.29</v>
          </cell>
          <cell r="X21">
            <v>1214.79</v>
          </cell>
          <cell r="Y21">
            <v>-13.31</v>
          </cell>
          <cell r="Z21">
            <v>-57.81</v>
          </cell>
          <cell r="AA21">
            <v>44.5</v>
          </cell>
        </row>
        <row r="22">
          <cell r="H22">
            <v>50.04</v>
          </cell>
          <cell r="I22">
            <v>1108.3399999999999</v>
          </cell>
          <cell r="J22">
            <v>1126.51</v>
          </cell>
          <cell r="K22">
            <v>-191.75</v>
          </cell>
          <cell r="L22">
            <v>-209.92</v>
          </cell>
          <cell r="M22">
            <v>18.169999999999987</v>
          </cell>
          <cell r="V22">
            <v>50.02</v>
          </cell>
          <cell r="W22">
            <v>1216.79</v>
          </cell>
          <cell r="X22">
            <v>1270.1300000000001</v>
          </cell>
          <cell r="Y22">
            <v>-19.309999999999999</v>
          </cell>
          <cell r="Z22">
            <v>-72.650000000000006</v>
          </cell>
          <cell r="AA22">
            <v>53.34</v>
          </cell>
        </row>
        <row r="23">
          <cell r="H23">
            <v>50.04</v>
          </cell>
          <cell r="I23">
            <v>1121.6300000000001</v>
          </cell>
          <cell r="J23">
            <v>1120.31</v>
          </cell>
          <cell r="K23">
            <v>-196.04</v>
          </cell>
          <cell r="L23">
            <v>-194.73</v>
          </cell>
          <cell r="M23">
            <v>-1.3100000000000023</v>
          </cell>
          <cell r="V23">
            <v>50.03</v>
          </cell>
          <cell r="W23">
            <v>1211.1600000000001</v>
          </cell>
          <cell r="X23">
            <v>1238.04</v>
          </cell>
          <cell r="Y23">
            <v>-10.18</v>
          </cell>
          <cell r="Z23">
            <v>-37.06</v>
          </cell>
          <cell r="AA23">
            <v>26.880000000000003</v>
          </cell>
        </row>
        <row r="24">
          <cell r="H24">
            <v>50.06</v>
          </cell>
          <cell r="I24">
            <v>1121.6600000000001</v>
          </cell>
          <cell r="J24">
            <v>1108.9099999999999</v>
          </cell>
          <cell r="K24">
            <v>-206.65</v>
          </cell>
          <cell r="L24">
            <v>-193.9</v>
          </cell>
          <cell r="M24">
            <v>-12.75</v>
          </cell>
          <cell r="V24">
            <v>50</v>
          </cell>
          <cell r="W24">
            <v>1178.53</v>
          </cell>
          <cell r="X24">
            <v>1207.01</v>
          </cell>
          <cell r="Y24">
            <v>-30.51</v>
          </cell>
          <cell r="Z24">
            <v>-59</v>
          </cell>
          <cell r="AA24">
            <v>28.49</v>
          </cell>
        </row>
        <row r="25">
          <cell r="H25">
            <v>50.06</v>
          </cell>
          <cell r="I25">
            <v>1117.2</v>
          </cell>
          <cell r="J25">
            <v>1119.6600000000001</v>
          </cell>
          <cell r="K25">
            <v>-154.99</v>
          </cell>
          <cell r="L25">
            <v>-157.49</v>
          </cell>
          <cell r="M25">
            <v>2.5</v>
          </cell>
          <cell r="V25">
            <v>50.04</v>
          </cell>
          <cell r="W25">
            <v>1192.94</v>
          </cell>
          <cell r="X25">
            <v>1234.27</v>
          </cell>
          <cell r="Y25">
            <v>-13.99</v>
          </cell>
          <cell r="Z25">
            <v>-55.34</v>
          </cell>
          <cell r="AA25">
            <v>41.35</v>
          </cell>
        </row>
        <row r="26">
          <cell r="H26">
            <v>50.05</v>
          </cell>
          <cell r="I26">
            <v>1119.48</v>
          </cell>
          <cell r="J26">
            <v>1128.2</v>
          </cell>
          <cell r="K26">
            <v>-153.44999999999999</v>
          </cell>
          <cell r="L26">
            <v>-162.16999999999999</v>
          </cell>
          <cell r="M26">
            <v>8.7199999999999989</v>
          </cell>
          <cell r="V26">
            <v>50.04</v>
          </cell>
          <cell r="W26">
            <v>1185.3</v>
          </cell>
          <cell r="X26">
            <v>1219.58</v>
          </cell>
          <cell r="Y26">
            <v>-29.25</v>
          </cell>
          <cell r="Z26">
            <v>-63.55</v>
          </cell>
          <cell r="AA26">
            <v>34.299999999999997</v>
          </cell>
        </row>
        <row r="27">
          <cell r="H27">
            <v>50.07</v>
          </cell>
          <cell r="I27">
            <v>1118.6400000000001</v>
          </cell>
          <cell r="J27">
            <v>1086.6099999999999</v>
          </cell>
          <cell r="K27">
            <v>-193.22</v>
          </cell>
          <cell r="L27">
            <v>-161.19</v>
          </cell>
          <cell r="M27">
            <v>-32.03</v>
          </cell>
          <cell r="V27">
            <v>49.99</v>
          </cell>
          <cell r="W27">
            <v>1163.21</v>
          </cell>
          <cell r="X27">
            <v>1220.8499999999999</v>
          </cell>
          <cell r="Y27">
            <v>-44.65</v>
          </cell>
          <cell r="Z27">
            <v>-102.28</v>
          </cell>
          <cell r="AA27">
            <v>57.63</v>
          </cell>
        </row>
        <row r="28">
          <cell r="H28">
            <v>50.04</v>
          </cell>
          <cell r="I28">
            <v>1107.3599999999999</v>
          </cell>
          <cell r="J28">
            <v>1093.8599999999999</v>
          </cell>
          <cell r="K28">
            <v>-192.95</v>
          </cell>
          <cell r="L28">
            <v>-179.45</v>
          </cell>
          <cell r="M28">
            <v>-13.5</v>
          </cell>
          <cell r="V28">
            <v>49.99</v>
          </cell>
          <cell r="W28">
            <v>1166.03</v>
          </cell>
          <cell r="X28">
            <v>1238.56</v>
          </cell>
          <cell r="Y28">
            <v>-51.98</v>
          </cell>
          <cell r="Z28">
            <v>-124.5</v>
          </cell>
          <cell r="AA28">
            <v>72.52000000000001</v>
          </cell>
        </row>
        <row r="29">
          <cell r="H29">
            <v>50.01</v>
          </cell>
          <cell r="I29">
            <v>1102.58</v>
          </cell>
          <cell r="J29">
            <v>1090.1399999999999</v>
          </cell>
          <cell r="K29">
            <v>-194.13</v>
          </cell>
          <cell r="L29">
            <v>-181.69</v>
          </cell>
          <cell r="M29">
            <v>-12.439999999999998</v>
          </cell>
          <cell r="V29">
            <v>50.01</v>
          </cell>
          <cell r="W29">
            <v>1135.8699999999999</v>
          </cell>
          <cell r="X29">
            <v>1217.5899999999999</v>
          </cell>
          <cell r="Y29">
            <v>-59.89</v>
          </cell>
          <cell r="Z29">
            <v>-141.6</v>
          </cell>
          <cell r="AA29">
            <v>81.709999999999994</v>
          </cell>
        </row>
        <row r="30">
          <cell r="H30">
            <v>50.04</v>
          </cell>
          <cell r="I30">
            <v>1109.5999999999999</v>
          </cell>
          <cell r="J30">
            <v>1077.71</v>
          </cell>
          <cell r="K30">
            <v>-204.79</v>
          </cell>
          <cell r="L30">
            <v>-172.9</v>
          </cell>
          <cell r="M30">
            <v>-31.889999999999986</v>
          </cell>
          <cell r="V30">
            <v>50</v>
          </cell>
          <cell r="W30">
            <v>1129.83</v>
          </cell>
          <cell r="X30">
            <v>1192.3000000000002</v>
          </cell>
          <cell r="Y30">
            <v>-86.11</v>
          </cell>
          <cell r="Z30">
            <v>-148.58000000000001</v>
          </cell>
          <cell r="AA30">
            <v>62.470000000000013</v>
          </cell>
        </row>
        <row r="31">
          <cell r="H31">
            <v>50.03</v>
          </cell>
          <cell r="I31">
            <v>1097.1600000000001</v>
          </cell>
          <cell r="J31">
            <v>1090.6300000000001</v>
          </cell>
          <cell r="K31">
            <v>-189.78</v>
          </cell>
          <cell r="L31">
            <v>-183.25</v>
          </cell>
          <cell r="M31">
            <v>-6.5300000000000011</v>
          </cell>
          <cell r="V31">
            <v>50</v>
          </cell>
          <cell r="W31">
            <v>1168.04</v>
          </cell>
          <cell r="X31">
            <v>1133.8600000000001</v>
          </cell>
          <cell r="Y31">
            <v>-148.63</v>
          </cell>
          <cell r="Z31">
            <v>-114.44</v>
          </cell>
          <cell r="AA31">
            <v>-34.19</v>
          </cell>
        </row>
        <row r="32">
          <cell r="H32">
            <v>50.01</v>
          </cell>
          <cell r="I32">
            <v>1102.76</v>
          </cell>
          <cell r="J32">
            <v>1094.5500000000002</v>
          </cell>
          <cell r="K32">
            <v>-189.38</v>
          </cell>
          <cell r="L32">
            <v>-181.17</v>
          </cell>
          <cell r="M32">
            <v>-8.210000000000008</v>
          </cell>
          <cell r="V32">
            <v>50.02</v>
          </cell>
          <cell r="W32">
            <v>1153.3599999999999</v>
          </cell>
          <cell r="X32">
            <v>1128.31</v>
          </cell>
          <cell r="Y32">
            <v>-156.65</v>
          </cell>
          <cell r="Z32">
            <v>-131.6</v>
          </cell>
          <cell r="AA32">
            <v>-25.050000000000011</v>
          </cell>
        </row>
        <row r="33">
          <cell r="H33">
            <v>49.99</v>
          </cell>
          <cell r="I33">
            <v>1129.68</v>
          </cell>
          <cell r="J33">
            <v>1120.1599999999999</v>
          </cell>
          <cell r="K33">
            <v>-152.63999999999999</v>
          </cell>
          <cell r="L33">
            <v>-143.11000000000001</v>
          </cell>
          <cell r="M33">
            <v>-9.5299999999999727</v>
          </cell>
          <cell r="V33">
            <v>50.06</v>
          </cell>
          <cell r="W33">
            <v>1137.3699999999999</v>
          </cell>
          <cell r="X33">
            <v>1082.92</v>
          </cell>
          <cell r="Y33">
            <v>-198.53</v>
          </cell>
          <cell r="Z33">
            <v>-144.07</v>
          </cell>
          <cell r="AA33">
            <v>-54.460000000000008</v>
          </cell>
        </row>
        <row r="34">
          <cell r="H34">
            <v>50</v>
          </cell>
          <cell r="I34">
            <v>1149.3800000000001</v>
          </cell>
          <cell r="J34">
            <v>1130.04</v>
          </cell>
          <cell r="K34">
            <v>-152.9</v>
          </cell>
          <cell r="L34">
            <v>-133.56</v>
          </cell>
          <cell r="M34">
            <v>-19.340000000000003</v>
          </cell>
          <cell r="V34">
            <v>50.02</v>
          </cell>
          <cell r="W34">
            <v>1096.8599999999999</v>
          </cell>
          <cell r="X34">
            <v>1122.2800000000002</v>
          </cell>
          <cell r="Y34">
            <v>-155.38999999999999</v>
          </cell>
          <cell r="Z34">
            <v>-180.82</v>
          </cell>
          <cell r="AA34">
            <v>25.430000000000007</v>
          </cell>
        </row>
        <row r="35">
          <cell r="H35">
            <v>50.01</v>
          </cell>
          <cell r="I35">
            <v>1170.18</v>
          </cell>
          <cell r="J35">
            <v>1186.93</v>
          </cell>
          <cell r="K35">
            <v>-91.8</v>
          </cell>
          <cell r="L35">
            <v>-108.54</v>
          </cell>
          <cell r="M35">
            <v>16.740000000000009</v>
          </cell>
          <cell r="V35">
            <v>49.98</v>
          </cell>
          <cell r="W35">
            <v>1086.07</v>
          </cell>
          <cell r="X35">
            <v>1068.25</v>
          </cell>
          <cell r="Y35">
            <v>-208.39</v>
          </cell>
          <cell r="Z35">
            <v>-190.58</v>
          </cell>
          <cell r="AA35">
            <v>-17.809999999999974</v>
          </cell>
        </row>
        <row r="36">
          <cell r="H36">
            <v>49.95</v>
          </cell>
          <cell r="I36">
            <v>1180.48</v>
          </cell>
          <cell r="J36">
            <v>1125.1199999999999</v>
          </cell>
          <cell r="K36">
            <v>-151.62</v>
          </cell>
          <cell r="L36">
            <v>-96.26</v>
          </cell>
          <cell r="M36">
            <v>-55.36</v>
          </cell>
          <cell r="V36">
            <v>50</v>
          </cell>
          <cell r="W36">
            <v>1090.1099999999999</v>
          </cell>
          <cell r="X36">
            <v>1064.92</v>
          </cell>
          <cell r="Y36">
            <v>-220.13</v>
          </cell>
          <cell r="Z36">
            <v>-194.9</v>
          </cell>
          <cell r="AA36">
            <v>-25.22999999999999</v>
          </cell>
        </row>
        <row r="37">
          <cell r="H37">
            <v>49.96</v>
          </cell>
          <cell r="I37">
            <v>1207.46</v>
          </cell>
          <cell r="J37">
            <v>1179.25</v>
          </cell>
          <cell r="K37">
            <v>-100.27</v>
          </cell>
          <cell r="L37">
            <v>-72.069999999999993</v>
          </cell>
          <cell r="M37">
            <v>-28.200000000000003</v>
          </cell>
          <cell r="V37">
            <v>50.04</v>
          </cell>
          <cell r="W37">
            <v>1095.1199999999999</v>
          </cell>
          <cell r="X37">
            <v>1121.17</v>
          </cell>
          <cell r="Y37">
            <v>-200.37</v>
          </cell>
          <cell r="Z37">
            <v>-226.41</v>
          </cell>
          <cell r="AA37">
            <v>26.039999999999992</v>
          </cell>
        </row>
        <row r="38">
          <cell r="H38">
            <v>49.97</v>
          </cell>
          <cell r="I38">
            <v>1222.3</v>
          </cell>
          <cell r="J38">
            <v>1208.96</v>
          </cell>
          <cell r="K38">
            <v>-68.319999999999993</v>
          </cell>
          <cell r="L38">
            <v>-54.98</v>
          </cell>
          <cell r="M38">
            <v>-13.339999999999996</v>
          </cell>
          <cell r="V38">
            <v>50.03</v>
          </cell>
          <cell r="W38">
            <v>1076.93</v>
          </cell>
          <cell r="X38">
            <v>1116.22</v>
          </cell>
          <cell r="Y38">
            <v>-206.05</v>
          </cell>
          <cell r="Z38">
            <v>-245.34</v>
          </cell>
          <cell r="AA38">
            <v>39.289999999999992</v>
          </cell>
        </row>
        <row r="39">
          <cell r="H39">
            <v>49.96</v>
          </cell>
          <cell r="I39">
            <v>1234.3599999999999</v>
          </cell>
          <cell r="J39">
            <v>1214.17</v>
          </cell>
          <cell r="K39">
            <v>-57.24</v>
          </cell>
          <cell r="L39">
            <v>-37.06</v>
          </cell>
          <cell r="M39">
            <v>-20.18</v>
          </cell>
          <cell r="V39">
            <v>50</v>
          </cell>
          <cell r="W39">
            <v>1048.04</v>
          </cell>
          <cell r="X39">
            <v>1055.48</v>
          </cell>
          <cell r="Y39">
            <v>-274.20999999999998</v>
          </cell>
          <cell r="Z39">
            <v>-281.66000000000003</v>
          </cell>
          <cell r="AA39">
            <v>7.4500000000000455</v>
          </cell>
        </row>
        <row r="40">
          <cell r="H40">
            <v>49.95</v>
          </cell>
          <cell r="I40">
            <v>1242.93</v>
          </cell>
          <cell r="J40">
            <v>1279.23</v>
          </cell>
          <cell r="K40">
            <v>11.67</v>
          </cell>
          <cell r="L40">
            <v>-24.63</v>
          </cell>
          <cell r="M40">
            <v>36.299999999999997</v>
          </cell>
          <cell r="V40">
            <v>49.96</v>
          </cell>
          <cell r="W40">
            <v>1032.6300000000001</v>
          </cell>
          <cell r="X40">
            <v>1061.24</v>
          </cell>
          <cell r="Y40">
            <v>-272.55</v>
          </cell>
          <cell r="Z40">
            <v>-301.17</v>
          </cell>
          <cell r="AA40">
            <v>28.620000000000005</v>
          </cell>
        </row>
        <row r="41">
          <cell r="H41">
            <v>49.98</v>
          </cell>
          <cell r="I41">
            <v>1278.68</v>
          </cell>
          <cell r="J41">
            <v>1215.3400000000001</v>
          </cell>
          <cell r="K41">
            <v>-52.09</v>
          </cell>
          <cell r="L41">
            <v>11.26</v>
          </cell>
          <cell r="M41">
            <v>-63.35</v>
          </cell>
          <cell r="V41">
            <v>49.93</v>
          </cell>
          <cell r="W41">
            <v>1024.9100000000001</v>
          </cell>
          <cell r="X41">
            <v>1091.27</v>
          </cell>
          <cell r="Y41">
            <v>-276.92</v>
          </cell>
          <cell r="Z41">
            <v>-343.27</v>
          </cell>
          <cell r="AA41">
            <v>66.349999999999966</v>
          </cell>
        </row>
        <row r="42">
          <cell r="H42">
            <v>50.04</v>
          </cell>
          <cell r="I42">
            <v>1292.07</v>
          </cell>
          <cell r="J42">
            <v>1228.9799999999998</v>
          </cell>
          <cell r="K42">
            <v>-38.64</v>
          </cell>
          <cell r="L42">
            <v>24.46</v>
          </cell>
          <cell r="M42">
            <v>-63.1</v>
          </cell>
          <cell r="V42">
            <v>49.88</v>
          </cell>
          <cell r="W42">
            <v>1038.56</v>
          </cell>
          <cell r="X42">
            <v>1067.8100000000002</v>
          </cell>
          <cell r="Y42">
            <v>-306.07</v>
          </cell>
          <cell r="Z42">
            <v>-335.32</v>
          </cell>
          <cell r="AA42">
            <v>29.25</v>
          </cell>
        </row>
        <row r="43">
          <cell r="H43">
            <v>50.06</v>
          </cell>
          <cell r="I43">
            <v>1295.7</v>
          </cell>
          <cell r="J43">
            <v>1265.3100000000002</v>
          </cell>
          <cell r="K43">
            <v>8.64</v>
          </cell>
          <cell r="L43">
            <v>39.020000000000003</v>
          </cell>
          <cell r="M43">
            <v>-30.380000000000003</v>
          </cell>
          <cell r="V43">
            <v>49.88</v>
          </cell>
          <cell r="W43">
            <v>1076.47</v>
          </cell>
          <cell r="X43">
            <v>1114.8400000000001</v>
          </cell>
          <cell r="Y43">
            <v>-262.54000000000002</v>
          </cell>
          <cell r="Z43">
            <v>-300.91000000000003</v>
          </cell>
          <cell r="AA43">
            <v>38.370000000000005</v>
          </cell>
        </row>
        <row r="44">
          <cell r="H44">
            <v>50.07</v>
          </cell>
          <cell r="I44">
            <v>1297.5899999999999</v>
          </cell>
          <cell r="J44">
            <v>1339.54</v>
          </cell>
          <cell r="K44">
            <v>80.77</v>
          </cell>
          <cell r="L44">
            <v>38.83</v>
          </cell>
          <cell r="M44">
            <v>41.94</v>
          </cell>
          <cell r="V44">
            <v>49.88</v>
          </cell>
          <cell r="W44">
            <v>1108.7</v>
          </cell>
          <cell r="X44">
            <v>1107.74</v>
          </cell>
          <cell r="Y44">
            <v>-270.95999999999998</v>
          </cell>
          <cell r="Z44">
            <v>-270.01</v>
          </cell>
          <cell r="AA44">
            <v>-0.94999999999998863</v>
          </cell>
        </row>
        <row r="45">
          <cell r="H45">
            <v>50.11</v>
          </cell>
          <cell r="I45">
            <v>1305.04</v>
          </cell>
          <cell r="J45">
            <v>1355.53</v>
          </cell>
          <cell r="K45">
            <v>117</v>
          </cell>
          <cell r="L45">
            <v>66.510000000000005</v>
          </cell>
          <cell r="M45">
            <v>50.489999999999995</v>
          </cell>
          <cell r="V45">
            <v>49.97</v>
          </cell>
          <cell r="W45">
            <v>1153.28</v>
          </cell>
          <cell r="X45">
            <v>1108.02</v>
          </cell>
          <cell r="Y45">
            <v>-258.23</v>
          </cell>
          <cell r="Z45">
            <v>-212.97</v>
          </cell>
          <cell r="AA45">
            <v>-45.260000000000019</v>
          </cell>
        </row>
        <row r="46">
          <cell r="H46">
            <v>50.06</v>
          </cell>
          <cell r="I46">
            <v>1313.28</v>
          </cell>
          <cell r="J46">
            <v>1327.04</v>
          </cell>
          <cell r="K46">
            <v>66.08</v>
          </cell>
          <cell r="L46">
            <v>52.32</v>
          </cell>
          <cell r="M46">
            <v>13.759999999999998</v>
          </cell>
          <cell r="V46">
            <v>49.94</v>
          </cell>
          <cell r="W46">
            <v>1176.1300000000001</v>
          </cell>
          <cell r="X46">
            <v>1105.72</v>
          </cell>
          <cell r="Y46">
            <v>-257.98</v>
          </cell>
          <cell r="Z46">
            <v>-187.57</v>
          </cell>
          <cell r="AA46">
            <v>-70.410000000000025</v>
          </cell>
        </row>
        <row r="47">
          <cell r="H47">
            <v>50.06</v>
          </cell>
          <cell r="I47">
            <v>1301.43</v>
          </cell>
          <cell r="J47">
            <v>1304.18</v>
          </cell>
          <cell r="K47">
            <v>92.45</v>
          </cell>
          <cell r="L47">
            <v>89.68</v>
          </cell>
          <cell r="M47">
            <v>2.769999999999996</v>
          </cell>
          <cell r="V47">
            <v>49.93</v>
          </cell>
          <cell r="W47">
            <v>1168.33</v>
          </cell>
          <cell r="X47">
            <v>1085.58</v>
          </cell>
          <cell r="Y47">
            <v>-282.02</v>
          </cell>
          <cell r="Z47">
            <v>-199.26</v>
          </cell>
          <cell r="AA47">
            <v>-82.759999999999991</v>
          </cell>
        </row>
        <row r="48">
          <cell r="H48">
            <v>50.08</v>
          </cell>
          <cell r="I48">
            <v>1293.74</v>
          </cell>
          <cell r="J48">
            <v>1291.31</v>
          </cell>
          <cell r="K48">
            <v>91.99</v>
          </cell>
          <cell r="L48">
            <v>94.43</v>
          </cell>
          <cell r="M48">
            <v>-2.4400000000000119</v>
          </cell>
          <cell r="V48">
            <v>50.03</v>
          </cell>
          <cell r="W48">
            <v>1188.08</v>
          </cell>
          <cell r="X48">
            <v>1081.93</v>
          </cell>
          <cell r="Y48">
            <v>-286.77</v>
          </cell>
          <cell r="Z48">
            <v>-180.65</v>
          </cell>
          <cell r="AA48">
            <v>-106.11999999999998</v>
          </cell>
        </row>
        <row r="49">
          <cell r="H49">
            <v>50.05</v>
          </cell>
          <cell r="I49">
            <v>1280.99</v>
          </cell>
          <cell r="J49">
            <v>1304.8399999999999</v>
          </cell>
          <cell r="K49">
            <v>93.26</v>
          </cell>
          <cell r="L49">
            <v>69.41</v>
          </cell>
          <cell r="M49">
            <v>23.850000000000009</v>
          </cell>
          <cell r="V49">
            <v>50.02</v>
          </cell>
          <cell r="W49">
            <v>1174.6300000000001</v>
          </cell>
          <cell r="X49">
            <v>1103.27</v>
          </cell>
          <cell r="Y49">
            <v>-252.3</v>
          </cell>
          <cell r="Z49">
            <v>-180.94</v>
          </cell>
          <cell r="AA49">
            <v>-71.360000000000014</v>
          </cell>
        </row>
        <row r="50">
          <cell r="H50">
            <v>50.08</v>
          </cell>
          <cell r="I50">
            <v>1291.6300000000001</v>
          </cell>
          <cell r="J50">
            <v>1308.22</v>
          </cell>
          <cell r="K50">
            <v>94.67</v>
          </cell>
          <cell r="L50">
            <v>78.069999999999993</v>
          </cell>
          <cell r="M50">
            <v>16.600000000000009</v>
          </cell>
          <cell r="V50">
            <v>50.03</v>
          </cell>
          <cell r="W50">
            <v>1178.27</v>
          </cell>
          <cell r="X50">
            <v>1104.22</v>
          </cell>
          <cell r="Y50">
            <v>-251.35</v>
          </cell>
          <cell r="Z50">
            <v>-177.3</v>
          </cell>
          <cell r="AA50">
            <v>-74.049999999999983</v>
          </cell>
        </row>
        <row r="51">
          <cell r="H51">
            <v>50.11</v>
          </cell>
          <cell r="I51">
            <v>1301.9000000000001</v>
          </cell>
          <cell r="J51">
            <v>1298.78</v>
          </cell>
          <cell r="K51">
            <v>95.94</v>
          </cell>
          <cell r="L51">
            <v>99.06</v>
          </cell>
          <cell r="M51">
            <v>-3.1200000000000045</v>
          </cell>
          <cell r="V51">
            <v>49.99</v>
          </cell>
          <cell r="W51">
            <v>1154.48</v>
          </cell>
          <cell r="X51">
            <v>1116.73</v>
          </cell>
          <cell r="Y51">
            <v>-236.73</v>
          </cell>
          <cell r="Z51">
            <v>-198.98</v>
          </cell>
          <cell r="AA51">
            <v>-37.75</v>
          </cell>
        </row>
        <row r="52">
          <cell r="H52">
            <v>50.14</v>
          </cell>
          <cell r="I52">
            <v>1300.68</v>
          </cell>
          <cell r="J52">
            <v>1323.1799999999998</v>
          </cell>
          <cell r="K52">
            <v>97.13</v>
          </cell>
          <cell r="L52">
            <v>74.64</v>
          </cell>
          <cell r="M52">
            <v>22.489999999999995</v>
          </cell>
          <cell r="V52">
            <v>50.02</v>
          </cell>
          <cell r="W52">
            <v>1144.95</v>
          </cell>
          <cell r="X52">
            <v>1116.2</v>
          </cell>
          <cell r="Y52">
            <v>-236.35</v>
          </cell>
          <cell r="Z52">
            <v>-207.6</v>
          </cell>
          <cell r="AA52">
            <v>-28.75</v>
          </cell>
        </row>
        <row r="53">
          <cell r="H53">
            <v>50.09</v>
          </cell>
          <cell r="I53">
            <v>1302.44</v>
          </cell>
          <cell r="J53">
            <v>1283.8500000000001</v>
          </cell>
          <cell r="K53">
            <v>47.67</v>
          </cell>
          <cell r="L53">
            <v>66.27</v>
          </cell>
          <cell r="M53">
            <v>-18.599999999999994</v>
          </cell>
          <cell r="V53">
            <v>49.97</v>
          </cell>
          <cell r="W53">
            <v>1130.46</v>
          </cell>
          <cell r="X53">
            <v>1095.1399999999999</v>
          </cell>
          <cell r="Y53">
            <v>-258.61</v>
          </cell>
          <cell r="Z53">
            <v>-223.29</v>
          </cell>
          <cell r="AA53">
            <v>-35.320000000000022</v>
          </cell>
        </row>
        <row r="54">
          <cell r="H54">
            <v>50</v>
          </cell>
          <cell r="I54">
            <v>1281.5</v>
          </cell>
          <cell r="J54">
            <v>1281.2099999999998</v>
          </cell>
          <cell r="K54">
            <v>38.590000000000003</v>
          </cell>
          <cell r="L54">
            <v>38.880000000000003</v>
          </cell>
          <cell r="M54">
            <v>-0.28999999999999915</v>
          </cell>
          <cell r="V54">
            <v>49.96</v>
          </cell>
          <cell r="W54">
            <v>1132.55</v>
          </cell>
          <cell r="X54">
            <v>1100.27</v>
          </cell>
          <cell r="Y54">
            <v>-253.6</v>
          </cell>
          <cell r="Z54">
            <v>-221.33</v>
          </cell>
          <cell r="AA54">
            <v>-32.269999999999982</v>
          </cell>
        </row>
        <row r="55">
          <cell r="H55">
            <v>49.97</v>
          </cell>
          <cell r="I55">
            <v>1270.1400000000001</v>
          </cell>
          <cell r="J55">
            <v>1262.8899999999999</v>
          </cell>
          <cell r="K55">
            <v>54.28</v>
          </cell>
          <cell r="L55">
            <v>61.5</v>
          </cell>
          <cell r="M55">
            <v>-7.2199999999999989</v>
          </cell>
          <cell r="V55">
            <v>50.02</v>
          </cell>
          <cell r="W55">
            <v>1134.3800000000001</v>
          </cell>
          <cell r="X55">
            <v>1095.17</v>
          </cell>
          <cell r="Y55">
            <v>-238.5</v>
          </cell>
          <cell r="Z55">
            <v>-199.29</v>
          </cell>
          <cell r="AA55">
            <v>-39.210000000000008</v>
          </cell>
        </row>
        <row r="56">
          <cell r="H56">
            <v>49.96</v>
          </cell>
          <cell r="I56">
            <v>1263.53</v>
          </cell>
          <cell r="J56">
            <v>1264.8</v>
          </cell>
          <cell r="K56">
            <v>54.99</v>
          </cell>
          <cell r="L56">
            <v>53.72</v>
          </cell>
          <cell r="M56">
            <v>1.2700000000000031</v>
          </cell>
          <cell r="V56">
            <v>50.01</v>
          </cell>
          <cell r="W56">
            <v>1119.4100000000001</v>
          </cell>
          <cell r="X56">
            <v>1112.1600000000001</v>
          </cell>
          <cell r="Y56">
            <v>-248.8</v>
          </cell>
          <cell r="Z56">
            <v>-241.54</v>
          </cell>
          <cell r="AA56">
            <v>-7.2600000000000193</v>
          </cell>
        </row>
        <row r="57">
          <cell r="H57">
            <v>49.97</v>
          </cell>
          <cell r="I57">
            <v>1242.8399999999999</v>
          </cell>
          <cell r="J57">
            <v>1251.96</v>
          </cell>
          <cell r="K57">
            <v>42.99</v>
          </cell>
          <cell r="L57">
            <v>33.869999999999997</v>
          </cell>
          <cell r="M57">
            <v>9.1200000000000045</v>
          </cell>
          <cell r="V57">
            <v>49.97</v>
          </cell>
          <cell r="W57">
            <v>1094.98</v>
          </cell>
          <cell r="X57">
            <v>1088.48</v>
          </cell>
          <cell r="Y57">
            <v>-272.82</v>
          </cell>
          <cell r="Z57">
            <v>-266.32</v>
          </cell>
          <cell r="AA57">
            <v>-6.5</v>
          </cell>
        </row>
        <row r="58">
          <cell r="H58">
            <v>49.91</v>
          </cell>
          <cell r="I58">
            <v>1231.97</v>
          </cell>
          <cell r="J58">
            <v>1254.95</v>
          </cell>
          <cell r="K58">
            <v>44.04</v>
          </cell>
          <cell r="L58">
            <v>21.06</v>
          </cell>
          <cell r="M58">
            <v>22.98</v>
          </cell>
          <cell r="V58">
            <v>50.03</v>
          </cell>
          <cell r="W58">
            <v>1079.4100000000001</v>
          </cell>
          <cell r="X58">
            <v>1078.0600000000002</v>
          </cell>
          <cell r="Y58">
            <v>-282.32</v>
          </cell>
          <cell r="Z58">
            <v>-280.98</v>
          </cell>
          <cell r="AA58">
            <v>-1.339999999999975</v>
          </cell>
        </row>
        <row r="59">
          <cell r="H59">
            <v>49.86</v>
          </cell>
          <cell r="I59">
            <v>1235.8499999999999</v>
          </cell>
          <cell r="J59">
            <v>1269.9100000000001</v>
          </cell>
          <cell r="K59">
            <v>63.52</v>
          </cell>
          <cell r="L59">
            <v>29.46</v>
          </cell>
          <cell r="M59">
            <v>34.06</v>
          </cell>
          <cell r="V59">
            <v>50.04</v>
          </cell>
          <cell r="W59">
            <v>1074.08</v>
          </cell>
          <cell r="X59">
            <v>1099.56</v>
          </cell>
          <cell r="Y59">
            <v>-260.14999999999998</v>
          </cell>
          <cell r="Z59">
            <v>-285.64</v>
          </cell>
          <cell r="AA59">
            <v>25.490000000000009</v>
          </cell>
        </row>
        <row r="60">
          <cell r="H60">
            <v>49.77</v>
          </cell>
          <cell r="I60">
            <v>1230.1500000000001</v>
          </cell>
          <cell r="J60">
            <v>1279.3100000000002</v>
          </cell>
          <cell r="K60">
            <v>65.400000000000006</v>
          </cell>
          <cell r="L60">
            <v>16.239999999999998</v>
          </cell>
          <cell r="M60">
            <v>49.160000000000011</v>
          </cell>
          <cell r="V60">
            <v>50.07</v>
          </cell>
          <cell r="W60">
            <v>1057.3900000000001</v>
          </cell>
          <cell r="X60">
            <v>1097.01</v>
          </cell>
          <cell r="Y60">
            <v>-263.45999999999998</v>
          </cell>
          <cell r="Z60">
            <v>-302.11</v>
          </cell>
          <cell r="AA60">
            <v>38.650000000000034</v>
          </cell>
        </row>
      </sheetData>
      <sheetData sheetId="3"/>
      <sheetData sheetId="4">
        <row r="12">
          <cell r="E12">
            <v>1118</v>
          </cell>
          <cell r="V12">
            <v>193.19525040000008</v>
          </cell>
          <cell r="W12">
            <v>1111.8764138959993</v>
          </cell>
          <cell r="X12">
            <v>187.07166429599965</v>
          </cell>
          <cell r="AI12">
            <v>1262</v>
          </cell>
          <cell r="BB12">
            <v>331.5234504</v>
          </cell>
          <cell r="BC12">
            <v>1293.8936678959992</v>
          </cell>
          <cell r="BD12">
            <v>363.41711829599944</v>
          </cell>
        </row>
        <row r="13">
          <cell r="E13">
            <v>1112</v>
          </cell>
          <cell r="V13">
            <v>187.19525040000008</v>
          </cell>
          <cell r="W13">
            <v>1111.8764138959993</v>
          </cell>
          <cell r="X13">
            <v>187.07166429599965</v>
          </cell>
          <cell r="AI13">
            <v>1261</v>
          </cell>
          <cell r="BB13">
            <v>330.5234504</v>
          </cell>
          <cell r="BC13">
            <v>1292.8315028959994</v>
          </cell>
          <cell r="BD13">
            <v>362.35495329599939</v>
          </cell>
        </row>
        <row r="14">
          <cell r="E14">
            <v>1109</v>
          </cell>
          <cell r="V14">
            <v>184.19525040000008</v>
          </cell>
          <cell r="W14">
            <v>1111.8764138959993</v>
          </cell>
          <cell r="X14">
            <v>187.07166429599965</v>
          </cell>
          <cell r="AI14">
            <v>1244</v>
          </cell>
          <cell r="BB14">
            <v>331.5234504</v>
          </cell>
          <cell r="BC14">
            <v>1274.7215028959993</v>
          </cell>
          <cell r="BD14">
            <v>362.24495329599949</v>
          </cell>
        </row>
        <row r="15">
          <cell r="E15">
            <v>1105</v>
          </cell>
          <cell r="V15">
            <v>180.19525040000008</v>
          </cell>
          <cell r="W15">
            <v>1111.8764138959993</v>
          </cell>
          <cell r="X15">
            <v>187.07166429599965</v>
          </cell>
          <cell r="AI15">
            <v>1234</v>
          </cell>
          <cell r="BB15">
            <v>321.5234504</v>
          </cell>
          <cell r="BC15">
            <v>1274.4553118959996</v>
          </cell>
          <cell r="BD15">
            <v>361.97876229599979</v>
          </cell>
        </row>
        <row r="16">
          <cell r="E16">
            <v>1093</v>
          </cell>
          <cell r="V16">
            <v>171.07345040000007</v>
          </cell>
          <cell r="W16">
            <v>1108.9982138959997</v>
          </cell>
          <cell r="X16">
            <v>187.07166429599965</v>
          </cell>
          <cell r="AI16">
            <v>1213</v>
          </cell>
          <cell r="BB16">
            <v>300.5234504</v>
          </cell>
          <cell r="BC16">
            <v>1243.7585518959997</v>
          </cell>
          <cell r="BD16">
            <v>331.28200229599975</v>
          </cell>
        </row>
        <row r="17">
          <cell r="E17">
            <v>1088</v>
          </cell>
          <cell r="V17">
            <v>166.07345040000007</v>
          </cell>
          <cell r="W17">
            <v>1138.9951188959997</v>
          </cell>
          <cell r="X17">
            <v>217.06856929599962</v>
          </cell>
          <cell r="AI17">
            <v>1202</v>
          </cell>
          <cell r="BB17">
            <v>289.5234504</v>
          </cell>
          <cell r="BC17">
            <v>1234.6007168959998</v>
          </cell>
          <cell r="BD17">
            <v>322.12416729599977</v>
          </cell>
        </row>
        <row r="18">
          <cell r="E18">
            <v>1087</v>
          </cell>
          <cell r="V18">
            <v>165.07345040000007</v>
          </cell>
          <cell r="W18">
            <v>1140.2508978959997</v>
          </cell>
          <cell r="X18">
            <v>218.3243482959997</v>
          </cell>
          <cell r="AI18">
            <v>1192</v>
          </cell>
          <cell r="BB18">
            <v>279.5234504</v>
          </cell>
          <cell r="BC18">
            <v>1222.8885518959999</v>
          </cell>
          <cell r="BD18">
            <v>310.41200229599986</v>
          </cell>
        </row>
        <row r="19">
          <cell r="E19">
            <v>1087</v>
          </cell>
          <cell r="V19">
            <v>165.07345040000007</v>
          </cell>
          <cell r="W19">
            <v>1138.9951188959997</v>
          </cell>
          <cell r="X19">
            <v>217.06856929599962</v>
          </cell>
          <cell r="AI19">
            <v>1195</v>
          </cell>
          <cell r="BB19">
            <v>282.5234504</v>
          </cell>
          <cell r="BC19">
            <v>1227.3985518959996</v>
          </cell>
          <cell r="BD19">
            <v>314.92200229599985</v>
          </cell>
        </row>
        <row r="20">
          <cell r="E20">
            <v>1086</v>
          </cell>
          <cell r="V20">
            <v>165.37345040000002</v>
          </cell>
          <cell r="W20">
            <v>1129.3982568959993</v>
          </cell>
          <cell r="X20">
            <v>208.7717072959997</v>
          </cell>
          <cell r="AI20">
            <v>1187</v>
          </cell>
          <cell r="BB20">
            <v>266.72345040000005</v>
          </cell>
          <cell r="BC20">
            <v>1267.9869718959997</v>
          </cell>
          <cell r="BD20">
            <v>347.71042229599982</v>
          </cell>
        </row>
        <row r="21">
          <cell r="E21">
            <v>1074</v>
          </cell>
          <cell r="V21">
            <v>153.37345040000002</v>
          </cell>
          <cell r="W21">
            <v>1123.9495728959994</v>
          </cell>
          <cell r="X21">
            <v>203.32302329599975</v>
          </cell>
          <cell r="AI21">
            <v>1190</v>
          </cell>
          <cell r="BB21">
            <v>269.72345040000005</v>
          </cell>
          <cell r="BC21">
            <v>1262.9769718959999</v>
          </cell>
          <cell r="BD21">
            <v>342.70042229599983</v>
          </cell>
        </row>
        <row r="22">
          <cell r="E22">
            <v>1060</v>
          </cell>
          <cell r="V22">
            <v>139.37345040000002</v>
          </cell>
          <cell r="W22">
            <v>1055.8384608959993</v>
          </cell>
          <cell r="X22">
            <v>135.2119112959997</v>
          </cell>
          <cell r="AI22">
            <v>1202</v>
          </cell>
          <cell r="BB22">
            <v>281.72345040000005</v>
          </cell>
          <cell r="BC22">
            <v>1271.7169718959997</v>
          </cell>
          <cell r="BD22">
            <v>351.44042229599984</v>
          </cell>
        </row>
        <row r="23">
          <cell r="E23">
            <v>1058</v>
          </cell>
          <cell r="V23">
            <v>119.37345040000002</v>
          </cell>
          <cell r="W23">
            <v>1073.8384608959993</v>
          </cell>
          <cell r="X23">
            <v>135.2119112959997</v>
          </cell>
          <cell r="AI23">
            <v>1182</v>
          </cell>
          <cell r="BB23">
            <v>261.72345040000005</v>
          </cell>
          <cell r="BC23">
            <v>1250.2869718959998</v>
          </cell>
          <cell r="BD23">
            <v>330.01042229599977</v>
          </cell>
        </row>
        <row r="24">
          <cell r="E24">
            <v>1063</v>
          </cell>
          <cell r="V24">
            <v>124.37345040000002</v>
          </cell>
          <cell r="W24">
            <v>1068.8253998959997</v>
          </cell>
          <cell r="X24">
            <v>130.19885029599982</v>
          </cell>
          <cell r="AI24">
            <v>1188</v>
          </cell>
          <cell r="BB24">
            <v>267.72345040000005</v>
          </cell>
          <cell r="BC24">
            <v>1264.839742896</v>
          </cell>
          <cell r="BD24">
            <v>344.56319329599989</v>
          </cell>
        </row>
        <row r="25">
          <cell r="E25">
            <v>1061</v>
          </cell>
          <cell r="V25">
            <v>122.37345040000002</v>
          </cell>
          <cell r="W25">
            <v>1068.7266588959994</v>
          </cell>
          <cell r="X25">
            <v>130.1001092959998</v>
          </cell>
          <cell r="AI25">
            <v>1200</v>
          </cell>
          <cell r="BB25">
            <v>279.72345040000005</v>
          </cell>
          <cell r="BC25">
            <v>1248.0497428959995</v>
          </cell>
          <cell r="BD25">
            <v>327.7731932959997</v>
          </cell>
        </row>
        <row r="26">
          <cell r="E26">
            <v>1065</v>
          </cell>
          <cell r="V26">
            <v>126.37345040000002</v>
          </cell>
          <cell r="W26">
            <v>1067.4708798959994</v>
          </cell>
          <cell r="X26">
            <v>128.84433029599973</v>
          </cell>
          <cell r="AI26">
            <v>1187</v>
          </cell>
          <cell r="BB26">
            <v>266.72345040000005</v>
          </cell>
          <cell r="BC26">
            <v>1232.9657148959998</v>
          </cell>
          <cell r="BD26">
            <v>312.68916529599971</v>
          </cell>
        </row>
        <row r="27">
          <cell r="E27">
            <v>1053</v>
          </cell>
          <cell r="V27">
            <v>114.37345040000002</v>
          </cell>
          <cell r="W27">
            <v>1067.4708798959994</v>
          </cell>
          <cell r="X27">
            <v>128.84433029599973</v>
          </cell>
          <cell r="AI27">
            <v>1179</v>
          </cell>
          <cell r="BB27">
            <v>258.72345040000005</v>
          </cell>
          <cell r="BC27">
            <v>1225.8535498959998</v>
          </cell>
          <cell r="BD27">
            <v>305.57700029599971</v>
          </cell>
        </row>
        <row r="28">
          <cell r="E28">
            <v>1045</v>
          </cell>
          <cell r="V28">
            <v>106.37345040000002</v>
          </cell>
          <cell r="W28">
            <v>1067.4708798959994</v>
          </cell>
          <cell r="X28">
            <v>128.84433029599973</v>
          </cell>
          <cell r="AI28">
            <v>1170</v>
          </cell>
          <cell r="BB28">
            <v>249.72345040000005</v>
          </cell>
          <cell r="BC28">
            <v>1219.4114378959996</v>
          </cell>
          <cell r="BD28">
            <v>299.13488829599976</v>
          </cell>
        </row>
        <row r="29">
          <cell r="E29">
            <v>1041</v>
          </cell>
          <cell r="V29">
            <v>102.37345040000002</v>
          </cell>
          <cell r="W29">
            <v>1067.4708798959994</v>
          </cell>
          <cell r="X29">
            <v>128.84433029599973</v>
          </cell>
          <cell r="AI29">
            <v>1148</v>
          </cell>
          <cell r="BB29">
            <v>227.72345040000005</v>
          </cell>
          <cell r="BC29">
            <v>1193.1478238959996</v>
          </cell>
          <cell r="BD29">
            <v>272.87127429599957</v>
          </cell>
        </row>
        <row r="30">
          <cell r="E30">
            <v>1050</v>
          </cell>
          <cell r="V30">
            <v>111.37345040000002</v>
          </cell>
          <cell r="W30">
            <v>1067.4832638959995</v>
          </cell>
          <cell r="X30">
            <v>128.85671429599961</v>
          </cell>
          <cell r="AI30">
            <v>1139</v>
          </cell>
          <cell r="BB30">
            <v>218.72345040000005</v>
          </cell>
          <cell r="BC30">
            <v>1186.5578238959995</v>
          </cell>
          <cell r="BD30">
            <v>266.28127429599965</v>
          </cell>
        </row>
        <row r="31">
          <cell r="E31">
            <v>1061</v>
          </cell>
          <cell r="V31">
            <v>122.37345040000002</v>
          </cell>
          <cell r="W31">
            <v>1067.4832638959995</v>
          </cell>
          <cell r="X31">
            <v>128.85671429599961</v>
          </cell>
          <cell r="AI31">
            <v>1132</v>
          </cell>
          <cell r="BB31">
            <v>211.72345040000005</v>
          </cell>
          <cell r="BC31">
            <v>1179.9578238959996</v>
          </cell>
          <cell r="BD31">
            <v>259.68127429599974</v>
          </cell>
        </row>
        <row r="32">
          <cell r="E32">
            <v>1078</v>
          </cell>
          <cell r="V32">
            <v>139.37345040000002</v>
          </cell>
          <cell r="W32">
            <v>1128.7390428959995</v>
          </cell>
          <cell r="X32">
            <v>190.11249329599968</v>
          </cell>
          <cell r="AI32">
            <v>1108</v>
          </cell>
          <cell r="BB32">
            <v>184.49525040000003</v>
          </cell>
          <cell r="BC32">
            <v>1151.8960238959996</v>
          </cell>
          <cell r="BD32">
            <v>228.39127429599978</v>
          </cell>
        </row>
        <row r="33">
          <cell r="E33">
            <v>1102</v>
          </cell>
          <cell r="V33">
            <v>163.37345040000002</v>
          </cell>
          <cell r="W33">
            <v>1127.4832638959995</v>
          </cell>
          <cell r="X33">
            <v>188.85671429599961</v>
          </cell>
          <cell r="AI33">
            <v>1105</v>
          </cell>
          <cell r="BB33">
            <v>181.49525040000003</v>
          </cell>
          <cell r="BC33">
            <v>1146.7281888959999</v>
          </cell>
          <cell r="BD33">
            <v>223.22343929599981</v>
          </cell>
        </row>
        <row r="34">
          <cell r="E34">
            <v>1131</v>
          </cell>
          <cell r="V34">
            <v>192.37345040000002</v>
          </cell>
          <cell r="W34">
            <v>1127.5356478959991</v>
          </cell>
          <cell r="X34">
            <v>188.90909829599946</v>
          </cell>
          <cell r="AI34">
            <v>1101</v>
          </cell>
          <cell r="BB34">
            <v>177.49525040000003</v>
          </cell>
          <cell r="BC34">
            <v>1144.414599896</v>
          </cell>
          <cell r="BD34">
            <v>220.90985029599995</v>
          </cell>
        </row>
        <row r="35">
          <cell r="E35">
            <v>1149</v>
          </cell>
          <cell r="V35">
            <v>210.37345040000002</v>
          </cell>
          <cell r="W35">
            <v>1127.6656478959992</v>
          </cell>
          <cell r="X35">
            <v>189.03909829599957</v>
          </cell>
          <cell r="AI35">
            <v>1089</v>
          </cell>
          <cell r="BB35">
            <v>165.49525040000003</v>
          </cell>
          <cell r="BC35">
            <v>1249.5945998960001</v>
          </cell>
          <cell r="BD35">
            <v>326.0898502959999</v>
          </cell>
        </row>
        <row r="36">
          <cell r="E36">
            <v>1171</v>
          </cell>
          <cell r="V36">
            <v>228.37345040000002</v>
          </cell>
          <cell r="W36">
            <v>1172.127101895999</v>
          </cell>
          <cell r="X36">
            <v>229.50055229599934</v>
          </cell>
          <cell r="AI36">
            <v>1077</v>
          </cell>
          <cell r="BB36">
            <v>131.49525040000003</v>
          </cell>
          <cell r="BC36">
            <v>1118.7582138959999</v>
          </cell>
          <cell r="BD36">
            <v>173.25346429599983</v>
          </cell>
        </row>
        <row r="37">
          <cell r="E37">
            <v>1205</v>
          </cell>
          <cell r="V37">
            <v>262.37345040000002</v>
          </cell>
          <cell r="W37">
            <v>1202.8471018959992</v>
          </cell>
          <cell r="X37">
            <v>260.22055229599937</v>
          </cell>
          <cell r="AI37">
            <v>1072</v>
          </cell>
          <cell r="BB37">
            <v>126.49525040000003</v>
          </cell>
          <cell r="BC37">
            <v>1112.6545998959998</v>
          </cell>
          <cell r="BD37">
            <v>167.14985029599995</v>
          </cell>
        </row>
        <row r="38">
          <cell r="E38">
            <v>1212</v>
          </cell>
          <cell r="V38">
            <v>269.37345040000002</v>
          </cell>
          <cell r="W38">
            <v>1215.2432938959989</v>
          </cell>
          <cell r="X38">
            <v>272.6167442959993</v>
          </cell>
          <cell r="AI38">
            <v>1046</v>
          </cell>
          <cell r="BB38">
            <v>100.49525040000003</v>
          </cell>
          <cell r="BC38">
            <v>1082.0045558959998</v>
          </cell>
          <cell r="BD38">
            <v>136.49980629599975</v>
          </cell>
        </row>
        <row r="39">
          <cell r="E39">
            <v>1228</v>
          </cell>
          <cell r="V39">
            <v>285.37345040000002</v>
          </cell>
          <cell r="W39">
            <v>1237.4454588959991</v>
          </cell>
          <cell r="X39">
            <v>294.81890929599945</v>
          </cell>
          <cell r="AI39">
            <v>1056</v>
          </cell>
          <cell r="BB39">
            <v>110.49525040000003</v>
          </cell>
          <cell r="BC39">
            <v>1092.3348108959997</v>
          </cell>
          <cell r="BD39">
            <v>146.83006129599983</v>
          </cell>
        </row>
        <row r="40">
          <cell r="E40">
            <v>1236</v>
          </cell>
          <cell r="V40">
            <v>293.37345040000002</v>
          </cell>
          <cell r="W40">
            <v>1225.8847468959996</v>
          </cell>
          <cell r="X40">
            <v>283.25819729599993</v>
          </cell>
          <cell r="AI40">
            <v>1056</v>
          </cell>
          <cell r="BB40">
            <v>110.49525040000003</v>
          </cell>
          <cell r="BC40">
            <v>1100.8651098959997</v>
          </cell>
          <cell r="BD40">
            <v>155.36036029599984</v>
          </cell>
        </row>
        <row r="41">
          <cell r="E41">
            <v>1251</v>
          </cell>
          <cell r="V41">
            <v>308.37345040000002</v>
          </cell>
          <cell r="W41">
            <v>1257.0047468959995</v>
          </cell>
          <cell r="X41">
            <v>314.37819729599983</v>
          </cell>
          <cell r="AI41">
            <v>1062</v>
          </cell>
          <cell r="BB41">
            <v>116.49525040000003</v>
          </cell>
          <cell r="BC41">
            <v>1074.9246348959998</v>
          </cell>
          <cell r="BD41">
            <v>129.41988529599996</v>
          </cell>
        </row>
        <row r="42">
          <cell r="E42">
            <v>1256</v>
          </cell>
          <cell r="V42">
            <v>313.37345040000002</v>
          </cell>
          <cell r="W42">
            <v>1248.3547468959994</v>
          </cell>
          <cell r="X42">
            <v>305.72819729599973</v>
          </cell>
          <cell r="AI42">
            <v>1090</v>
          </cell>
          <cell r="BB42">
            <v>144.49525040000003</v>
          </cell>
          <cell r="BC42">
            <v>1105.2817828959999</v>
          </cell>
          <cell r="BD42">
            <v>159.77703329600001</v>
          </cell>
        </row>
        <row r="43">
          <cell r="E43">
            <v>1268</v>
          </cell>
          <cell r="V43">
            <v>325.37345040000002</v>
          </cell>
          <cell r="W43">
            <v>1289.8347468959994</v>
          </cell>
          <cell r="X43">
            <v>347.20819729599975</v>
          </cell>
          <cell r="AI43">
            <v>1141</v>
          </cell>
          <cell r="BB43">
            <v>195.49525040000003</v>
          </cell>
          <cell r="BC43">
            <v>1225.2817828959999</v>
          </cell>
          <cell r="BD43">
            <v>279.77703329600001</v>
          </cell>
        </row>
        <row r="44">
          <cell r="E44">
            <v>1263</v>
          </cell>
          <cell r="V44">
            <v>321.0234504</v>
          </cell>
          <cell r="W44">
            <v>1291.9905258959996</v>
          </cell>
          <cell r="X44">
            <v>350.01397629599978</v>
          </cell>
          <cell r="AI44">
            <v>1196</v>
          </cell>
          <cell r="BB44">
            <v>250.49525040000003</v>
          </cell>
          <cell r="BC44">
            <v>1280.4223018959999</v>
          </cell>
          <cell r="BD44">
            <v>334.91755229600005</v>
          </cell>
        </row>
        <row r="45">
          <cell r="E45">
            <v>1278</v>
          </cell>
          <cell r="V45">
            <v>336.0234504</v>
          </cell>
          <cell r="W45">
            <v>1293.3135318959996</v>
          </cell>
          <cell r="X45">
            <v>351.33698229599963</v>
          </cell>
          <cell r="AI45">
            <v>1214</v>
          </cell>
          <cell r="BB45">
            <v>268.49525040000003</v>
          </cell>
          <cell r="BC45">
            <v>1300.2786878959998</v>
          </cell>
          <cell r="BD45">
            <v>354.77393829599998</v>
          </cell>
        </row>
        <row r="46">
          <cell r="E46">
            <v>1299</v>
          </cell>
          <cell r="V46">
            <v>357.0234504</v>
          </cell>
          <cell r="W46">
            <v>1295.9556968959998</v>
          </cell>
          <cell r="X46">
            <v>353.97914729599984</v>
          </cell>
          <cell r="AI46">
            <v>1210</v>
          </cell>
          <cell r="BB46">
            <v>264.49525040000003</v>
          </cell>
          <cell r="BC46">
            <v>1295.2786878959998</v>
          </cell>
          <cell r="BD46">
            <v>349.77393829599998</v>
          </cell>
        </row>
        <row r="47">
          <cell r="E47">
            <v>1296</v>
          </cell>
          <cell r="V47">
            <v>354.0234504</v>
          </cell>
          <cell r="W47">
            <v>1296.5252218959997</v>
          </cell>
          <cell r="X47">
            <v>354.54867229599995</v>
          </cell>
          <cell r="AI47">
            <v>1212</v>
          </cell>
          <cell r="BB47">
            <v>266.49525040000003</v>
          </cell>
          <cell r="BC47">
            <v>1296.3908528959998</v>
          </cell>
          <cell r="BD47">
            <v>350.88610329599999</v>
          </cell>
        </row>
        <row r="48">
          <cell r="E48">
            <v>1302</v>
          </cell>
          <cell r="V48">
            <v>360.0234504</v>
          </cell>
          <cell r="W48">
            <v>1298.0669118959997</v>
          </cell>
          <cell r="X48">
            <v>356.09036229599974</v>
          </cell>
          <cell r="AI48">
            <v>1204</v>
          </cell>
          <cell r="BB48">
            <v>257.19525040000008</v>
          </cell>
          <cell r="BC48">
            <v>1216.2897128959996</v>
          </cell>
          <cell r="BD48">
            <v>269.48496329599982</v>
          </cell>
        </row>
        <row r="49">
          <cell r="E49">
            <v>1308</v>
          </cell>
          <cell r="V49">
            <v>366.0234504</v>
          </cell>
          <cell r="W49">
            <v>1301.1861118959998</v>
          </cell>
          <cell r="X49">
            <v>359.20956229599983</v>
          </cell>
          <cell r="AI49">
            <v>1185</v>
          </cell>
          <cell r="BB49">
            <v>238.19525040000008</v>
          </cell>
          <cell r="BC49">
            <v>1196.2897128959996</v>
          </cell>
          <cell r="BD49">
            <v>249.48496329599982</v>
          </cell>
        </row>
        <row r="50">
          <cell r="E50">
            <v>1321</v>
          </cell>
          <cell r="V50">
            <v>379.0234504</v>
          </cell>
          <cell r="W50">
            <v>1302.4861118959996</v>
          </cell>
          <cell r="X50">
            <v>360.50956229599979</v>
          </cell>
          <cell r="AI50">
            <v>1167</v>
          </cell>
          <cell r="BB50">
            <v>220.19525040000008</v>
          </cell>
          <cell r="BC50">
            <v>1181.2897128959996</v>
          </cell>
          <cell r="BD50">
            <v>234.48496329599982</v>
          </cell>
        </row>
        <row r="51">
          <cell r="E51">
            <v>1317</v>
          </cell>
          <cell r="V51">
            <v>375.0234504</v>
          </cell>
          <cell r="W51">
            <v>1311.8172218959996</v>
          </cell>
          <cell r="X51">
            <v>369.84067229599987</v>
          </cell>
          <cell r="AI51">
            <v>1159</v>
          </cell>
          <cell r="BB51">
            <v>212.19525040000008</v>
          </cell>
          <cell r="BC51">
            <v>1171.2897128959996</v>
          </cell>
          <cell r="BD51">
            <v>224.48496329599982</v>
          </cell>
        </row>
        <row r="52">
          <cell r="E52">
            <v>1310</v>
          </cell>
          <cell r="V52">
            <v>373.0234504</v>
          </cell>
          <cell r="W52">
            <v>1297.3272218959999</v>
          </cell>
          <cell r="X52">
            <v>360.35067229599986</v>
          </cell>
          <cell r="AI52">
            <v>1141</v>
          </cell>
          <cell r="BB52">
            <v>196.19525040000008</v>
          </cell>
          <cell r="BC52">
            <v>1104.7245448959998</v>
          </cell>
          <cell r="BD52">
            <v>159.91979529599996</v>
          </cell>
        </row>
        <row r="53">
          <cell r="E53">
            <v>1302</v>
          </cell>
          <cell r="V53">
            <v>365.0234504</v>
          </cell>
          <cell r="W53">
            <v>1299.3631948959999</v>
          </cell>
          <cell r="X53">
            <v>362.38664529599987</v>
          </cell>
          <cell r="AI53">
            <v>1151</v>
          </cell>
          <cell r="BB53">
            <v>206.19525040000008</v>
          </cell>
          <cell r="BC53">
            <v>1114.5654518959998</v>
          </cell>
          <cell r="BD53">
            <v>169.76070229599998</v>
          </cell>
        </row>
        <row r="54">
          <cell r="E54">
            <v>1296</v>
          </cell>
          <cell r="V54">
            <v>359.0234504</v>
          </cell>
          <cell r="W54">
            <v>1299.2346438959996</v>
          </cell>
          <cell r="X54">
            <v>362.25809429599985</v>
          </cell>
          <cell r="AI54">
            <v>1158</v>
          </cell>
          <cell r="BB54">
            <v>213.19525040000008</v>
          </cell>
          <cell r="BC54">
            <v>1125.6776168959998</v>
          </cell>
          <cell r="BD54">
            <v>180.87286729599998</v>
          </cell>
        </row>
        <row r="55">
          <cell r="E55">
            <v>1279</v>
          </cell>
          <cell r="V55">
            <v>342.0234504</v>
          </cell>
          <cell r="W55">
            <v>1298.1818298959995</v>
          </cell>
          <cell r="X55">
            <v>361.20528029599973</v>
          </cell>
          <cell r="AI55">
            <v>1149</v>
          </cell>
          <cell r="BB55">
            <v>204.19525040000008</v>
          </cell>
          <cell r="BC55">
            <v>1114.5654518959998</v>
          </cell>
          <cell r="BD55">
            <v>169.76070229599998</v>
          </cell>
        </row>
        <row r="56">
          <cell r="E56">
            <v>1281</v>
          </cell>
          <cell r="V56">
            <v>344.0234504</v>
          </cell>
          <cell r="W56">
            <v>1297.171263896</v>
          </cell>
          <cell r="X56">
            <v>360.19471429600003</v>
          </cell>
          <cell r="AI56">
            <v>1147</v>
          </cell>
          <cell r="BB56">
            <v>202.19525040000008</v>
          </cell>
          <cell r="BC56">
            <v>1109.5654518959998</v>
          </cell>
          <cell r="BD56">
            <v>164.76070229599998</v>
          </cell>
        </row>
        <row r="57">
          <cell r="E57">
            <v>1272</v>
          </cell>
          <cell r="V57">
            <v>335.0234504</v>
          </cell>
          <cell r="W57">
            <v>1297.5312638959997</v>
          </cell>
          <cell r="X57">
            <v>360.55471429599993</v>
          </cell>
          <cell r="AI57">
            <v>1138</v>
          </cell>
          <cell r="BB57">
            <v>193.19525040000008</v>
          </cell>
          <cell r="BC57">
            <v>1104.5654518959998</v>
          </cell>
          <cell r="BD57">
            <v>159.76070229599998</v>
          </cell>
        </row>
        <row r="58">
          <cell r="E58">
            <v>1273</v>
          </cell>
          <cell r="V58">
            <v>336.0234504</v>
          </cell>
          <cell r="W58">
            <v>1297.8612638959996</v>
          </cell>
          <cell r="X58">
            <v>360.88471429599986</v>
          </cell>
          <cell r="AI58">
            <v>1102</v>
          </cell>
          <cell r="BB58">
            <v>157.19525040000008</v>
          </cell>
          <cell r="BC58">
            <v>1060.7258138959994</v>
          </cell>
          <cell r="BD58">
            <v>115.9210642959997</v>
          </cell>
        </row>
        <row r="59">
          <cell r="E59">
            <v>1273</v>
          </cell>
          <cell r="V59">
            <v>336.0234504</v>
          </cell>
          <cell r="W59">
            <v>1298.0612638959994</v>
          </cell>
          <cell r="X59">
            <v>361.08471429599967</v>
          </cell>
          <cell r="AI59">
            <v>1097</v>
          </cell>
          <cell r="BB59">
            <v>155.19525040000008</v>
          </cell>
          <cell r="BC59">
            <v>1057.7258138959994</v>
          </cell>
          <cell r="BD59">
            <v>115.9210642959997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44381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1118</v>
      </c>
      <c r="D13" s="94">
        <f>'[1]Annx-A (DA) '!W12</f>
        <v>1111.8764138959993</v>
      </c>
      <c r="E13" s="95">
        <f>'[1]Annx-A (DA) '!X12</f>
        <v>187.07166429599965</v>
      </c>
      <c r="F13" s="96">
        <f>'[1]Annx-A (DA) '!V12</f>
        <v>193.19525040000008</v>
      </c>
      <c r="G13" s="97">
        <f t="shared" ref="G13:G60" si="0">E13-F13</f>
        <v>-6.1235861040004238</v>
      </c>
      <c r="H13" s="98">
        <f>'[1]DA HPSLDC'!H13</f>
        <v>49.84</v>
      </c>
      <c r="I13" s="99">
        <f>'[1]DA HPSLDC'!I13</f>
        <v>1191.18</v>
      </c>
      <c r="J13" s="99">
        <f>'[1]DA HPSLDC'!J13</f>
        <v>1175.8700000000001</v>
      </c>
      <c r="K13" s="99">
        <f>'[1]DA HPSLDC'!K13</f>
        <v>-203.8</v>
      </c>
      <c r="L13" s="99">
        <f>'[1]DA HPSLDC'!L13</f>
        <v>-188.46</v>
      </c>
      <c r="M13" s="99">
        <f>'[1]DA HPSLDC'!M13</f>
        <v>-15.340000000000003</v>
      </c>
      <c r="N13" s="100">
        <f>(I13-C13)/C13</f>
        <v>6.5456171735241556E-2</v>
      </c>
      <c r="O13" s="100">
        <f>(J13-D13)/D13</f>
        <v>5.7554585477506574E-2</v>
      </c>
      <c r="P13" s="100">
        <f>(K13-E13)/E13</f>
        <v>-2.0894220713059539</v>
      </c>
      <c r="Q13" s="100">
        <f>(L13-F13)/F13</f>
        <v>-1.9754898198056321</v>
      </c>
      <c r="R13" s="92">
        <v>49</v>
      </c>
      <c r="S13" s="92" t="s">
        <v>64</v>
      </c>
      <c r="T13" s="93">
        <f>'[1]Annx-A (DA) '!AI12</f>
        <v>1262</v>
      </c>
      <c r="U13" s="94">
        <f>'[1]Annx-A (DA) '!BC12</f>
        <v>1293.8936678959992</v>
      </c>
      <c r="V13" s="95">
        <f>'[1]Annx-A (DA) '!BD12</f>
        <v>363.41711829599944</v>
      </c>
      <c r="W13" s="96">
        <f>'[1]Annx-A (DA) '!BB12</f>
        <v>331.5234504</v>
      </c>
      <c r="X13" s="97">
        <f t="shared" ref="X13:X60" si="1">V13-W13</f>
        <v>31.893667895999442</v>
      </c>
      <c r="Y13" s="98">
        <f>'[1]DA HPSLDC'!V13</f>
        <v>49.94</v>
      </c>
      <c r="Z13" s="99">
        <f>'[1]DA HPSLDC'!W13</f>
        <v>1232.31</v>
      </c>
      <c r="AA13" s="99">
        <f>'[1]DA HPSLDC'!X13</f>
        <v>1240.1199999999999</v>
      </c>
      <c r="AB13" s="99">
        <f>'[1]DA HPSLDC'!Y13</f>
        <v>83.63</v>
      </c>
      <c r="AC13" s="99">
        <f>'[1]DA HPSLDC'!Z13</f>
        <v>75.77</v>
      </c>
      <c r="AD13" s="99">
        <f>'[1]DA HPSLDC'!AA13</f>
        <v>7.8599999999999994</v>
      </c>
      <c r="AE13" s="100">
        <f>(Z13-T13)/T13</f>
        <v>-2.3526148969889107E-2</v>
      </c>
      <c r="AF13" s="100">
        <f>(AA13-U13)/U13</f>
        <v>-4.1559572652860026E-2</v>
      </c>
      <c r="AG13" s="100">
        <f>(AB13-V13)/V13</f>
        <v>-0.76987875422014596</v>
      </c>
      <c r="AH13" s="100">
        <f>(AC13-W13)/W13</f>
        <v>-0.77144904860099761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1112</v>
      </c>
      <c r="D14" s="94">
        <f>'[1]Annx-A (DA) '!W13</f>
        <v>1111.8764138959993</v>
      </c>
      <c r="E14" s="95">
        <f>'[1]Annx-A (DA) '!X13</f>
        <v>187.07166429599965</v>
      </c>
      <c r="F14" s="96">
        <f>'[1]Annx-A (DA) '!V13</f>
        <v>187.19525040000008</v>
      </c>
      <c r="G14" s="97">
        <f t="shared" si="0"/>
        <v>-0.1235861040004238</v>
      </c>
      <c r="H14" s="98">
        <f>'[1]DA HPSLDC'!H14</f>
        <v>49.91</v>
      </c>
      <c r="I14" s="99">
        <f>'[1]DA HPSLDC'!I14</f>
        <v>1166.8699999999999</v>
      </c>
      <c r="J14" s="99">
        <f>'[1]DA HPSLDC'!J14</f>
        <v>1163.18</v>
      </c>
      <c r="K14" s="99">
        <f>'[1]DA HPSLDC'!K14</f>
        <v>-198.99</v>
      </c>
      <c r="L14" s="99">
        <f>'[1]DA HPSLDC'!L14</f>
        <v>-195.31</v>
      </c>
      <c r="M14" s="99">
        <f>'[1]DA HPSLDC'!M14</f>
        <v>-3.6800000000000068</v>
      </c>
      <c r="N14" s="100">
        <f t="shared" ref="N14:Q60" si="2">(I14-C14)/C14</f>
        <v>4.9343525179856018E-2</v>
      </c>
      <c r="O14" s="100">
        <f t="shared" si="2"/>
        <v>4.6141446533822648E-2</v>
      </c>
      <c r="P14" s="100">
        <f t="shared" si="2"/>
        <v>-2.0637099998487329</v>
      </c>
      <c r="Q14" s="100">
        <f t="shared" si="2"/>
        <v>-2.0433491212125321</v>
      </c>
      <c r="R14" s="92">
        <v>50</v>
      </c>
      <c r="S14" s="92" t="s">
        <v>66</v>
      </c>
      <c r="T14" s="93">
        <f>'[1]Annx-A (DA) '!AI13</f>
        <v>1261</v>
      </c>
      <c r="U14" s="94">
        <f>'[1]Annx-A (DA) '!BC13</f>
        <v>1292.8315028959994</v>
      </c>
      <c r="V14" s="95">
        <f>'[1]Annx-A (DA) '!BD13</f>
        <v>362.35495329599939</v>
      </c>
      <c r="W14" s="96">
        <f>'[1]Annx-A (DA) '!BB13</f>
        <v>330.5234504</v>
      </c>
      <c r="X14" s="97">
        <f t="shared" si="1"/>
        <v>31.831502895999392</v>
      </c>
      <c r="Y14" s="98">
        <f>'[1]DA HPSLDC'!V14</f>
        <v>49.95</v>
      </c>
      <c r="Z14" s="99">
        <f>'[1]DA HPSLDC'!W14</f>
        <v>1240.95</v>
      </c>
      <c r="AA14" s="99">
        <f>'[1]DA HPSLDC'!X14</f>
        <v>1231.9199999999998</v>
      </c>
      <c r="AB14" s="99">
        <f>'[1]DA HPSLDC'!Y14</f>
        <v>80.55</v>
      </c>
      <c r="AC14" s="99">
        <f>'[1]DA HPSLDC'!Z14</f>
        <v>89.59</v>
      </c>
      <c r="AD14" s="99">
        <f>'[1]DA HPSLDC'!AA14</f>
        <v>-9.0400000000000063</v>
      </c>
      <c r="AE14" s="100">
        <f t="shared" ref="AE14:AH60" si="3">(Z14-T14)/T14</f>
        <v>-1.5900079302141122E-2</v>
      </c>
      <c r="AF14" s="100">
        <f t="shared" si="3"/>
        <v>-4.711480402477438E-2</v>
      </c>
      <c r="AG14" s="100">
        <f t="shared" si="3"/>
        <v>-0.77770415647057378</v>
      </c>
      <c r="AH14" s="100">
        <f t="shared" si="3"/>
        <v>-0.72894510240777755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1109</v>
      </c>
      <c r="D15" s="94">
        <f>'[1]Annx-A (DA) '!W14</f>
        <v>1111.8764138959993</v>
      </c>
      <c r="E15" s="95">
        <f>'[1]Annx-A (DA) '!X14</f>
        <v>187.07166429599965</v>
      </c>
      <c r="F15" s="96">
        <f>'[1]Annx-A (DA) '!V14</f>
        <v>184.19525040000008</v>
      </c>
      <c r="G15" s="97">
        <f t="shared" si="0"/>
        <v>2.8764138959995762</v>
      </c>
      <c r="H15" s="98">
        <f>'[1]DA HPSLDC'!H15</f>
        <v>49.95</v>
      </c>
      <c r="I15" s="99">
        <f>'[1]DA HPSLDC'!I15</f>
        <v>1153.5</v>
      </c>
      <c r="J15" s="99">
        <f>'[1]DA HPSLDC'!J15</f>
        <v>1152.8699999999999</v>
      </c>
      <c r="K15" s="99">
        <f>'[1]DA HPSLDC'!K15</f>
        <v>-198.99</v>
      </c>
      <c r="L15" s="99">
        <f>'[1]DA HPSLDC'!L15</f>
        <v>-198.35</v>
      </c>
      <c r="M15" s="99">
        <f>'[1]DA HPSLDC'!M15</f>
        <v>-0.64000000000001478</v>
      </c>
      <c r="N15" s="100">
        <f t="shared" si="2"/>
        <v>4.012623985572588E-2</v>
      </c>
      <c r="O15" s="100">
        <f t="shared" si="2"/>
        <v>3.6868833254911478E-2</v>
      </c>
      <c r="P15" s="100">
        <f t="shared" si="2"/>
        <v>-2.0637099998487329</v>
      </c>
      <c r="Q15" s="100">
        <f t="shared" si="2"/>
        <v>-2.0768464418559183</v>
      </c>
      <c r="R15" s="92">
        <v>51</v>
      </c>
      <c r="S15" s="92" t="s">
        <v>68</v>
      </c>
      <c r="T15" s="93">
        <f>'[1]Annx-A (DA) '!AI14</f>
        <v>1244</v>
      </c>
      <c r="U15" s="94">
        <f>'[1]Annx-A (DA) '!BC14</f>
        <v>1274.7215028959993</v>
      </c>
      <c r="V15" s="95">
        <f>'[1]Annx-A (DA) '!BD14</f>
        <v>362.24495329599949</v>
      </c>
      <c r="W15" s="96">
        <f>'[1]Annx-A (DA) '!BB14</f>
        <v>331.5234504</v>
      </c>
      <c r="X15" s="97">
        <f t="shared" si="1"/>
        <v>30.721502895999492</v>
      </c>
      <c r="Y15" s="98">
        <f>'[1]DA HPSLDC'!V15</f>
        <v>49.96</v>
      </c>
      <c r="Z15" s="99">
        <f>'[1]DA HPSLDC'!W15</f>
        <v>1233.74</v>
      </c>
      <c r="AA15" s="99">
        <f>'[1]DA HPSLDC'!X15</f>
        <v>1232.47</v>
      </c>
      <c r="AB15" s="99">
        <f>'[1]DA HPSLDC'!Y15</f>
        <v>81.150000000000006</v>
      </c>
      <c r="AC15" s="99">
        <f>'[1]DA HPSLDC'!Z15</f>
        <v>82.42</v>
      </c>
      <c r="AD15" s="99">
        <f>'[1]DA HPSLDC'!AA15</f>
        <v>-1.269999999999996</v>
      </c>
      <c r="AE15" s="100">
        <f t="shared" si="3"/>
        <v>-8.247588424437291E-3</v>
      </c>
      <c r="AF15" s="100">
        <f t="shared" si="3"/>
        <v>-3.3145673623618484E-2</v>
      </c>
      <c r="AG15" s="100">
        <f t="shared" si="3"/>
        <v>-0.77598031591156424</v>
      </c>
      <c r="AH15" s="100">
        <f t="shared" si="3"/>
        <v>-0.75139013574890079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1105</v>
      </c>
      <c r="D16" s="94">
        <f>'[1]Annx-A (DA) '!W15</f>
        <v>1111.8764138959993</v>
      </c>
      <c r="E16" s="95">
        <f>'[1]Annx-A (DA) '!X15</f>
        <v>187.07166429599965</v>
      </c>
      <c r="F16" s="96">
        <f>'[1]Annx-A (DA) '!V15</f>
        <v>180.19525040000008</v>
      </c>
      <c r="G16" s="97">
        <f t="shared" si="0"/>
        <v>6.8764138959995762</v>
      </c>
      <c r="H16" s="98">
        <f>'[1]DA HPSLDC'!H16</f>
        <v>49.96</v>
      </c>
      <c r="I16" s="99">
        <f>'[1]DA HPSLDC'!I16</f>
        <v>1147.02</v>
      </c>
      <c r="J16" s="99">
        <f>'[1]DA HPSLDC'!J16</f>
        <v>1154.07</v>
      </c>
      <c r="K16" s="99">
        <f>'[1]DA HPSLDC'!K16</f>
        <v>-198.99</v>
      </c>
      <c r="L16" s="99">
        <f>'[1]DA HPSLDC'!L16</f>
        <v>-206.04</v>
      </c>
      <c r="M16" s="99">
        <f>'[1]DA HPSLDC'!M16</f>
        <v>7.0499999999999829</v>
      </c>
      <c r="N16" s="100">
        <f t="shared" si="2"/>
        <v>3.8027149321266954E-2</v>
      </c>
      <c r="O16" s="100">
        <f t="shared" si="2"/>
        <v>3.7948089892612127E-2</v>
      </c>
      <c r="P16" s="100">
        <f t="shared" si="2"/>
        <v>-2.0637099998487329</v>
      </c>
      <c r="Q16" s="100">
        <f t="shared" si="2"/>
        <v>-2.1434263641390623</v>
      </c>
      <c r="R16" s="92">
        <v>52</v>
      </c>
      <c r="S16" s="92" t="s">
        <v>70</v>
      </c>
      <c r="T16" s="93">
        <f>'[1]Annx-A (DA) '!AI15</f>
        <v>1234</v>
      </c>
      <c r="U16" s="94">
        <f>'[1]Annx-A (DA) '!BC15</f>
        <v>1274.4553118959996</v>
      </c>
      <c r="V16" s="95">
        <f>'[1]Annx-A (DA) '!BD15</f>
        <v>361.97876229599979</v>
      </c>
      <c r="W16" s="96">
        <f>'[1]Annx-A (DA) '!BB15</f>
        <v>321.5234504</v>
      </c>
      <c r="X16" s="97">
        <f t="shared" si="1"/>
        <v>40.455311895999785</v>
      </c>
      <c r="Y16" s="98">
        <f>'[1]DA HPSLDC'!V16</f>
        <v>50</v>
      </c>
      <c r="Z16" s="99">
        <f>'[1]DA HPSLDC'!W16</f>
        <v>1220.3900000000001</v>
      </c>
      <c r="AA16" s="99">
        <f>'[1]DA HPSLDC'!X16</f>
        <v>1244.3700000000001</v>
      </c>
      <c r="AB16" s="99">
        <f>'[1]DA HPSLDC'!Y16</f>
        <v>80.95</v>
      </c>
      <c r="AC16" s="99">
        <f>'[1]DA HPSLDC'!Z16</f>
        <v>56.97</v>
      </c>
      <c r="AD16" s="99">
        <f>'[1]DA HPSLDC'!AA16</f>
        <v>23.980000000000004</v>
      </c>
      <c r="AE16" s="100">
        <f t="shared" si="3"/>
        <v>-1.1029173419773015E-2</v>
      </c>
      <c r="AF16" s="100">
        <f t="shared" si="3"/>
        <v>-2.3606407863169167E-2</v>
      </c>
      <c r="AG16" s="100">
        <f t="shared" si="3"/>
        <v>-0.77636809550223007</v>
      </c>
      <c r="AH16" s="100">
        <f t="shared" si="3"/>
        <v>-0.82281230209141842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1093</v>
      </c>
      <c r="D17" s="94">
        <f>'[1]Annx-A (DA) '!W16</f>
        <v>1108.9982138959997</v>
      </c>
      <c r="E17" s="95">
        <f>'[1]Annx-A (DA) '!X16</f>
        <v>187.07166429599965</v>
      </c>
      <c r="F17" s="96">
        <f>'[1]Annx-A (DA) '!V16</f>
        <v>171.07345040000007</v>
      </c>
      <c r="G17" s="97">
        <f t="shared" si="0"/>
        <v>15.998213895999584</v>
      </c>
      <c r="H17" s="98">
        <f>'[1]DA HPSLDC'!H17</f>
        <v>49.99</v>
      </c>
      <c r="I17" s="99">
        <f>'[1]DA HPSLDC'!I17</f>
        <v>1150.94</v>
      </c>
      <c r="J17" s="99">
        <f>'[1]DA HPSLDC'!J17</f>
        <v>1151.31</v>
      </c>
      <c r="K17" s="99">
        <f>'[1]DA HPSLDC'!K17</f>
        <v>-176.31</v>
      </c>
      <c r="L17" s="99">
        <f>'[1]DA HPSLDC'!L17</f>
        <v>-176.68</v>
      </c>
      <c r="M17" s="99">
        <f>'[1]DA HPSLDC'!M17</f>
        <v>0.37000000000000455</v>
      </c>
      <c r="N17" s="100">
        <f t="shared" si="2"/>
        <v>5.301006404391588E-2</v>
      </c>
      <c r="O17" s="100">
        <f t="shared" si="2"/>
        <v>3.8153159828234119E-2</v>
      </c>
      <c r="P17" s="100">
        <f t="shared" si="2"/>
        <v>-1.9424730392146847</v>
      </c>
      <c r="Q17" s="100">
        <f t="shared" si="2"/>
        <v>-2.0327727627337313</v>
      </c>
      <c r="R17" s="92">
        <v>53</v>
      </c>
      <c r="S17" s="92" t="s">
        <v>72</v>
      </c>
      <c r="T17" s="93">
        <f>'[1]Annx-A (DA) '!AI16</f>
        <v>1213</v>
      </c>
      <c r="U17" s="94">
        <f>'[1]Annx-A (DA) '!BC16</f>
        <v>1243.7585518959997</v>
      </c>
      <c r="V17" s="95">
        <f>'[1]Annx-A (DA) '!BD16</f>
        <v>331.28200229599975</v>
      </c>
      <c r="W17" s="96">
        <f>'[1]Annx-A (DA) '!BB16</f>
        <v>300.5234504</v>
      </c>
      <c r="X17" s="97">
        <f t="shared" si="1"/>
        <v>30.758551895999744</v>
      </c>
      <c r="Y17" s="98">
        <f>'[1]DA HPSLDC'!V17</f>
        <v>50.02</v>
      </c>
      <c r="Z17" s="99">
        <f>'[1]DA HPSLDC'!W17</f>
        <v>1185</v>
      </c>
      <c r="AA17" s="99">
        <f>'[1]DA HPSLDC'!X17</f>
        <v>1219.8500000000001</v>
      </c>
      <c r="AB17" s="99">
        <f>'[1]DA HPSLDC'!Y17</f>
        <v>50.46</v>
      </c>
      <c r="AC17" s="99">
        <f>'[1]DA HPSLDC'!Z17</f>
        <v>15.61</v>
      </c>
      <c r="AD17" s="99">
        <f>'[1]DA HPSLDC'!AA17</f>
        <v>34.85</v>
      </c>
      <c r="AE17" s="100">
        <f t="shared" si="3"/>
        <v>-2.3083264633140973E-2</v>
      </c>
      <c r="AF17" s="100">
        <f t="shared" si="3"/>
        <v>-1.9222824124146231E-2</v>
      </c>
      <c r="AG17" s="100">
        <f t="shared" si="3"/>
        <v>-0.84768264001581928</v>
      </c>
      <c r="AH17" s="100">
        <f t="shared" si="3"/>
        <v>-0.94805729809363315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1088</v>
      </c>
      <c r="D18" s="94">
        <f>'[1]Annx-A (DA) '!W17</f>
        <v>1138.9951188959997</v>
      </c>
      <c r="E18" s="95">
        <f>'[1]Annx-A (DA) '!X17</f>
        <v>217.06856929599962</v>
      </c>
      <c r="F18" s="96">
        <f>'[1]Annx-A (DA) '!V17</f>
        <v>166.07345040000007</v>
      </c>
      <c r="G18" s="97">
        <f t="shared" si="0"/>
        <v>50.995118895999553</v>
      </c>
      <c r="H18" s="98">
        <f>'[1]DA HPSLDC'!H18</f>
        <v>50</v>
      </c>
      <c r="I18" s="99">
        <f>'[1]DA HPSLDC'!I18</f>
        <v>1131.28</v>
      </c>
      <c r="J18" s="99">
        <f>'[1]DA HPSLDC'!J18</f>
        <v>1168.3599999999999</v>
      </c>
      <c r="K18" s="99">
        <f>'[1]DA HPSLDC'!K18</f>
        <v>-155.25</v>
      </c>
      <c r="L18" s="99">
        <f>'[1]DA HPSLDC'!L18</f>
        <v>-192.33</v>
      </c>
      <c r="M18" s="99">
        <f>'[1]DA HPSLDC'!M18</f>
        <v>37.080000000000013</v>
      </c>
      <c r="N18" s="100">
        <f t="shared" si="2"/>
        <v>3.9779411764705855E-2</v>
      </c>
      <c r="O18" s="100">
        <f t="shared" si="2"/>
        <v>2.5781393279773579E-2</v>
      </c>
      <c r="P18" s="100">
        <f t="shared" si="2"/>
        <v>-1.7152117900049251</v>
      </c>
      <c r="Q18" s="100">
        <f t="shared" si="2"/>
        <v>-2.1581020297751334</v>
      </c>
      <c r="R18" s="92">
        <v>54</v>
      </c>
      <c r="S18" s="92" t="s">
        <v>74</v>
      </c>
      <c r="T18" s="93">
        <f>'[1]Annx-A (DA) '!AI17</f>
        <v>1202</v>
      </c>
      <c r="U18" s="94">
        <f>'[1]Annx-A (DA) '!BC17</f>
        <v>1234.6007168959998</v>
      </c>
      <c r="V18" s="95">
        <f>'[1]Annx-A (DA) '!BD17</f>
        <v>322.12416729599977</v>
      </c>
      <c r="W18" s="96">
        <f>'[1]Annx-A (DA) '!BB17</f>
        <v>289.5234504</v>
      </c>
      <c r="X18" s="97">
        <f t="shared" si="1"/>
        <v>32.600716895999767</v>
      </c>
      <c r="Y18" s="98">
        <f>'[1]DA HPSLDC'!V18</f>
        <v>50.08</v>
      </c>
      <c r="Z18" s="99">
        <f>'[1]DA HPSLDC'!W18</f>
        <v>1197.6300000000001</v>
      </c>
      <c r="AA18" s="99">
        <f>'[1]DA HPSLDC'!X18</f>
        <v>1187.2</v>
      </c>
      <c r="AB18" s="99">
        <f>'[1]DA HPSLDC'!Y18</f>
        <v>38.450000000000003</v>
      </c>
      <c r="AC18" s="99">
        <f>'[1]DA HPSLDC'!Z18</f>
        <v>48.87</v>
      </c>
      <c r="AD18" s="99">
        <f>'[1]DA HPSLDC'!AA18</f>
        <v>-10.419999999999995</v>
      </c>
      <c r="AE18" s="100">
        <f t="shared" si="3"/>
        <v>-3.6356073211313567E-3</v>
      </c>
      <c r="AF18" s="100">
        <f t="shared" si="3"/>
        <v>-3.8393560158602E-2</v>
      </c>
      <c r="AG18" s="100">
        <f t="shared" si="3"/>
        <v>-0.88063609035372903</v>
      </c>
      <c r="AH18" s="100">
        <f t="shared" si="3"/>
        <v>-0.83120538273330824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1087</v>
      </c>
      <c r="D19" s="94">
        <f>'[1]Annx-A (DA) '!W18</f>
        <v>1140.2508978959997</v>
      </c>
      <c r="E19" s="95">
        <f>'[1]Annx-A (DA) '!X18</f>
        <v>218.3243482959997</v>
      </c>
      <c r="F19" s="96">
        <f>'[1]Annx-A (DA) '!V18</f>
        <v>165.07345040000007</v>
      </c>
      <c r="G19" s="97">
        <f t="shared" si="0"/>
        <v>53.250897895999628</v>
      </c>
      <c r="H19" s="98">
        <f>'[1]DA HPSLDC'!H19</f>
        <v>50.02</v>
      </c>
      <c r="I19" s="99">
        <f>'[1]DA HPSLDC'!I19</f>
        <v>1134.57</v>
      </c>
      <c r="J19" s="99">
        <f>'[1]DA HPSLDC'!J19</f>
        <v>1180.06</v>
      </c>
      <c r="K19" s="99">
        <f>'[1]DA HPSLDC'!K19</f>
        <v>-144.72</v>
      </c>
      <c r="L19" s="99">
        <f>'[1]DA HPSLDC'!L19</f>
        <v>-190.21</v>
      </c>
      <c r="M19" s="99">
        <f>'[1]DA HPSLDC'!M19</f>
        <v>45.490000000000009</v>
      </c>
      <c r="N19" s="100">
        <f t="shared" si="2"/>
        <v>4.376264949402018E-2</v>
      </c>
      <c r="O19" s="100">
        <f t="shared" si="2"/>
        <v>3.4912581237564716E-2</v>
      </c>
      <c r="P19" s="100">
        <f t="shared" si="2"/>
        <v>-1.6628669735168136</v>
      </c>
      <c r="Q19" s="100">
        <f t="shared" si="2"/>
        <v>-2.1522749390594913</v>
      </c>
      <c r="R19" s="92">
        <v>55</v>
      </c>
      <c r="S19" s="92" t="s">
        <v>76</v>
      </c>
      <c r="T19" s="93">
        <f>'[1]Annx-A (DA) '!AI18</f>
        <v>1192</v>
      </c>
      <c r="U19" s="94">
        <f>'[1]Annx-A (DA) '!BC18</f>
        <v>1222.8885518959999</v>
      </c>
      <c r="V19" s="95">
        <f>'[1]Annx-A (DA) '!BD18</f>
        <v>310.41200229599986</v>
      </c>
      <c r="W19" s="96">
        <f>'[1]Annx-A (DA) '!BB18</f>
        <v>279.5234504</v>
      </c>
      <c r="X19" s="97">
        <f t="shared" si="1"/>
        <v>30.888551895999854</v>
      </c>
      <c r="Y19" s="98">
        <f>'[1]DA HPSLDC'!V19</f>
        <v>50.1</v>
      </c>
      <c r="Z19" s="99">
        <f>'[1]DA HPSLDC'!W19</f>
        <v>1160.82</v>
      </c>
      <c r="AA19" s="99">
        <f>'[1]DA HPSLDC'!X19</f>
        <v>1139.03</v>
      </c>
      <c r="AB19" s="99">
        <f>'[1]DA HPSLDC'!Y19</f>
        <v>-3.52</v>
      </c>
      <c r="AC19" s="99">
        <f>'[1]DA HPSLDC'!Z19</f>
        <v>18.27</v>
      </c>
      <c r="AD19" s="99">
        <f>'[1]DA HPSLDC'!AA19</f>
        <v>-21.79</v>
      </c>
      <c r="AE19" s="100">
        <f t="shared" si="3"/>
        <v>-2.6157718120805421E-2</v>
      </c>
      <c r="AF19" s="100">
        <f t="shared" si="3"/>
        <v>-6.8574157281939788E-2</v>
      </c>
      <c r="AG19" s="100">
        <f t="shared" si="3"/>
        <v>-1.0113397677086062</v>
      </c>
      <c r="AH19" s="100">
        <f t="shared" si="3"/>
        <v>-0.93463875759312687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1087</v>
      </c>
      <c r="D20" s="94">
        <f>'[1]Annx-A (DA) '!W19</f>
        <v>1138.9951188959997</v>
      </c>
      <c r="E20" s="95">
        <f>'[1]Annx-A (DA) '!X19</f>
        <v>217.06856929599962</v>
      </c>
      <c r="F20" s="96">
        <f>'[1]Annx-A (DA) '!V19</f>
        <v>165.07345040000007</v>
      </c>
      <c r="G20" s="97">
        <f t="shared" si="0"/>
        <v>51.995118895999553</v>
      </c>
      <c r="H20" s="98">
        <f>'[1]DA HPSLDC'!H20</f>
        <v>50.01</v>
      </c>
      <c r="I20" s="99">
        <f>'[1]DA HPSLDC'!I20</f>
        <v>1127.6199999999999</v>
      </c>
      <c r="J20" s="99">
        <f>'[1]DA HPSLDC'!J20</f>
        <v>1176.9399999999998</v>
      </c>
      <c r="K20" s="99">
        <f>'[1]DA HPSLDC'!K20</f>
        <v>-145.68</v>
      </c>
      <c r="L20" s="99">
        <f>'[1]DA HPSLDC'!L20</f>
        <v>-195</v>
      </c>
      <c r="M20" s="99">
        <f>'[1]DA HPSLDC'!M20</f>
        <v>49.319999999999993</v>
      </c>
      <c r="N20" s="100">
        <f t="shared" si="2"/>
        <v>3.7368905243790149E-2</v>
      </c>
      <c r="O20" s="100">
        <f t="shared" si="2"/>
        <v>3.3314349178931703E-2</v>
      </c>
      <c r="P20" s="100">
        <f t="shared" si="2"/>
        <v>-1.6711243386017229</v>
      </c>
      <c r="Q20" s="100">
        <f t="shared" si="2"/>
        <v>-2.1812923248861824</v>
      </c>
      <c r="R20" s="92">
        <v>56</v>
      </c>
      <c r="S20" s="92" t="s">
        <v>78</v>
      </c>
      <c r="T20" s="93">
        <f>'[1]Annx-A (DA) '!AI19</f>
        <v>1195</v>
      </c>
      <c r="U20" s="94">
        <f>'[1]Annx-A (DA) '!BC19</f>
        <v>1227.3985518959996</v>
      </c>
      <c r="V20" s="95">
        <f>'[1]Annx-A (DA) '!BD19</f>
        <v>314.92200229599985</v>
      </c>
      <c r="W20" s="96">
        <f>'[1]Annx-A (DA) '!BB19</f>
        <v>282.5234504</v>
      </c>
      <c r="X20" s="97">
        <f t="shared" si="1"/>
        <v>32.398551895999844</v>
      </c>
      <c r="Y20" s="98">
        <f>'[1]DA HPSLDC'!V20</f>
        <v>50.02</v>
      </c>
      <c r="Z20" s="99">
        <f>'[1]DA HPSLDC'!W20</f>
        <v>1171.45</v>
      </c>
      <c r="AA20" s="99">
        <f>'[1]DA HPSLDC'!X20</f>
        <v>1168.54</v>
      </c>
      <c r="AB20" s="99">
        <f>'[1]DA HPSLDC'!Y20</f>
        <v>8.08</v>
      </c>
      <c r="AC20" s="99">
        <f>'[1]DA HPSLDC'!Z20</f>
        <v>11.01</v>
      </c>
      <c r="AD20" s="99">
        <f>'[1]DA HPSLDC'!AA20</f>
        <v>-2.9299999999999997</v>
      </c>
      <c r="AE20" s="100">
        <f t="shared" si="3"/>
        <v>-1.970711297071126E-2</v>
      </c>
      <c r="AF20" s="100">
        <f t="shared" si="3"/>
        <v>-4.7953903648557408E-2</v>
      </c>
      <c r="AG20" s="100">
        <f t="shared" si="3"/>
        <v>-0.97434285333799742</v>
      </c>
      <c r="AH20" s="100">
        <f t="shared" si="3"/>
        <v>-0.96102978360057578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1086</v>
      </c>
      <c r="D21" s="94">
        <f>'[1]Annx-A (DA) '!W20</f>
        <v>1129.3982568959993</v>
      </c>
      <c r="E21" s="95">
        <f>'[1]Annx-A (DA) '!X20</f>
        <v>208.7717072959997</v>
      </c>
      <c r="F21" s="96">
        <f>'[1]Annx-A (DA) '!V20</f>
        <v>165.37345040000002</v>
      </c>
      <c r="G21" s="97">
        <f t="shared" si="0"/>
        <v>43.39825689599968</v>
      </c>
      <c r="H21" s="98">
        <f>'[1]DA HPSLDC'!H21</f>
        <v>50.02</v>
      </c>
      <c r="I21" s="99">
        <f>'[1]DA HPSLDC'!I21</f>
        <v>1114.69</v>
      </c>
      <c r="J21" s="99">
        <f>'[1]DA HPSLDC'!J21</f>
        <v>1136.5300000000002</v>
      </c>
      <c r="K21" s="99">
        <f>'[1]DA HPSLDC'!K21</f>
        <v>-182.87</v>
      </c>
      <c r="L21" s="99">
        <f>'[1]DA HPSLDC'!L21</f>
        <v>-204.71</v>
      </c>
      <c r="M21" s="99">
        <f>'[1]DA HPSLDC'!M21</f>
        <v>21.840000000000003</v>
      </c>
      <c r="N21" s="100">
        <f t="shared" si="2"/>
        <v>2.6418047882136329E-2</v>
      </c>
      <c r="O21" s="100">
        <f t="shared" si="2"/>
        <v>6.3146397300111899E-3</v>
      </c>
      <c r="P21" s="100">
        <f t="shared" si="2"/>
        <v>-1.875932866423917</v>
      </c>
      <c r="Q21" s="100">
        <f t="shared" si="2"/>
        <v>-2.2378649626336875</v>
      </c>
      <c r="R21" s="92">
        <v>57</v>
      </c>
      <c r="S21" s="92" t="s">
        <v>80</v>
      </c>
      <c r="T21" s="93">
        <f>'[1]Annx-A (DA) '!AI20</f>
        <v>1187</v>
      </c>
      <c r="U21" s="94">
        <f>'[1]Annx-A (DA) '!BC20</f>
        <v>1267.9869718959997</v>
      </c>
      <c r="V21" s="95">
        <f>'[1]Annx-A (DA) '!BD20</f>
        <v>347.71042229599982</v>
      </c>
      <c r="W21" s="96">
        <f>'[1]Annx-A (DA) '!BB20</f>
        <v>266.72345040000005</v>
      </c>
      <c r="X21" s="97">
        <f t="shared" si="1"/>
        <v>80.986971895999773</v>
      </c>
      <c r="Y21" s="98">
        <f>'[1]DA HPSLDC'!V21</f>
        <v>50.05</v>
      </c>
      <c r="Z21" s="99">
        <f>'[1]DA HPSLDC'!W21</f>
        <v>1170.29</v>
      </c>
      <c r="AA21" s="99">
        <f>'[1]DA HPSLDC'!X21</f>
        <v>1214.79</v>
      </c>
      <c r="AB21" s="99">
        <f>'[1]DA HPSLDC'!Y21</f>
        <v>-13.31</v>
      </c>
      <c r="AC21" s="99">
        <f>'[1]DA HPSLDC'!Z21</f>
        <v>-57.81</v>
      </c>
      <c r="AD21" s="99">
        <f>'[1]DA HPSLDC'!AA21</f>
        <v>44.5</v>
      </c>
      <c r="AE21" s="100">
        <f t="shared" si="3"/>
        <v>-1.4077506318449904E-2</v>
      </c>
      <c r="AF21" s="100">
        <f t="shared" si="3"/>
        <v>-4.1953878923893954E-2</v>
      </c>
      <c r="AG21" s="100">
        <f t="shared" si="3"/>
        <v>-1.0382789791347393</v>
      </c>
      <c r="AH21" s="100">
        <f t="shared" si="3"/>
        <v>-1.2167413473142443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1074</v>
      </c>
      <c r="D22" s="94">
        <f>'[1]Annx-A (DA) '!W21</f>
        <v>1123.9495728959994</v>
      </c>
      <c r="E22" s="95">
        <f>'[1]Annx-A (DA) '!X21</f>
        <v>203.32302329599975</v>
      </c>
      <c r="F22" s="96">
        <f>'[1]Annx-A (DA) '!V21</f>
        <v>153.37345040000002</v>
      </c>
      <c r="G22" s="97">
        <f t="shared" si="0"/>
        <v>49.949572895999722</v>
      </c>
      <c r="H22" s="98">
        <f>'[1]DA HPSLDC'!H22</f>
        <v>50.04</v>
      </c>
      <c r="I22" s="99">
        <f>'[1]DA HPSLDC'!I22</f>
        <v>1108.3399999999999</v>
      </c>
      <c r="J22" s="99">
        <f>'[1]DA HPSLDC'!J22</f>
        <v>1126.51</v>
      </c>
      <c r="K22" s="99">
        <f>'[1]DA HPSLDC'!K22</f>
        <v>-191.75</v>
      </c>
      <c r="L22" s="99">
        <f>'[1]DA HPSLDC'!L22</f>
        <v>-209.92</v>
      </c>
      <c r="M22" s="99">
        <f>'[1]DA HPSLDC'!M22</f>
        <v>18.169999999999987</v>
      </c>
      <c r="N22" s="100">
        <f t="shared" si="2"/>
        <v>3.1973929236498992E-2</v>
      </c>
      <c r="O22" s="100">
        <f t="shared" si="2"/>
        <v>2.2780622598604161E-3</v>
      </c>
      <c r="P22" s="100">
        <f t="shared" si="2"/>
        <v>-1.9430806058832224</v>
      </c>
      <c r="Q22" s="100">
        <f t="shared" si="2"/>
        <v>-2.3686853849380434</v>
      </c>
      <c r="R22" s="92">
        <v>58</v>
      </c>
      <c r="S22" s="92" t="s">
        <v>82</v>
      </c>
      <c r="T22" s="93">
        <f>'[1]Annx-A (DA) '!AI21</f>
        <v>1190</v>
      </c>
      <c r="U22" s="94">
        <f>'[1]Annx-A (DA) '!BC21</f>
        <v>1262.9769718959999</v>
      </c>
      <c r="V22" s="95">
        <f>'[1]Annx-A (DA) '!BD21</f>
        <v>342.70042229599983</v>
      </c>
      <c r="W22" s="96">
        <f>'[1]Annx-A (DA) '!BB21</f>
        <v>269.72345040000005</v>
      </c>
      <c r="X22" s="97">
        <f t="shared" si="1"/>
        <v>72.976971895999782</v>
      </c>
      <c r="Y22" s="98">
        <f>'[1]DA HPSLDC'!V22</f>
        <v>50.02</v>
      </c>
      <c r="Z22" s="99">
        <f>'[1]DA HPSLDC'!W22</f>
        <v>1216.79</v>
      </c>
      <c r="AA22" s="99">
        <f>'[1]DA HPSLDC'!X22</f>
        <v>1270.1300000000001</v>
      </c>
      <c r="AB22" s="99">
        <f>'[1]DA HPSLDC'!Y22</f>
        <v>-19.309999999999999</v>
      </c>
      <c r="AC22" s="99">
        <f>'[1]DA HPSLDC'!Z22</f>
        <v>-72.650000000000006</v>
      </c>
      <c r="AD22" s="99">
        <f>'[1]DA HPSLDC'!AA22</f>
        <v>53.34</v>
      </c>
      <c r="AE22" s="100">
        <f t="shared" si="3"/>
        <v>2.2512605042016777E-2</v>
      </c>
      <c r="AF22" s="100">
        <f t="shared" si="3"/>
        <v>5.6636251199908907E-3</v>
      </c>
      <c r="AG22" s="100">
        <f t="shared" si="3"/>
        <v>-1.0563465894515922</v>
      </c>
      <c r="AH22" s="100">
        <f t="shared" si="3"/>
        <v>-1.2693499578633596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1060</v>
      </c>
      <c r="D23" s="94">
        <f>'[1]Annx-A (DA) '!W22</f>
        <v>1055.8384608959993</v>
      </c>
      <c r="E23" s="95">
        <f>'[1]Annx-A (DA) '!X22</f>
        <v>135.2119112959997</v>
      </c>
      <c r="F23" s="96">
        <f>'[1]Annx-A (DA) '!V22</f>
        <v>139.37345040000002</v>
      </c>
      <c r="G23" s="97">
        <f t="shared" si="0"/>
        <v>-4.161539104000326</v>
      </c>
      <c r="H23" s="98">
        <f>'[1]DA HPSLDC'!H23</f>
        <v>50.04</v>
      </c>
      <c r="I23" s="99">
        <f>'[1]DA HPSLDC'!I23</f>
        <v>1121.6300000000001</v>
      </c>
      <c r="J23" s="99">
        <f>'[1]DA HPSLDC'!J23</f>
        <v>1120.31</v>
      </c>
      <c r="K23" s="99">
        <f>'[1]DA HPSLDC'!K23</f>
        <v>-196.04</v>
      </c>
      <c r="L23" s="99">
        <f>'[1]DA HPSLDC'!L23</f>
        <v>-194.73</v>
      </c>
      <c r="M23" s="99">
        <f>'[1]DA HPSLDC'!M23</f>
        <v>-1.3100000000000023</v>
      </c>
      <c r="N23" s="100">
        <f t="shared" si="2"/>
        <v>5.8141509433962367E-2</v>
      </c>
      <c r="O23" s="100">
        <f t="shared" si="2"/>
        <v>6.1061934653610893E-2</v>
      </c>
      <c r="P23" s="100">
        <f t="shared" si="2"/>
        <v>-2.4498722643661046</v>
      </c>
      <c r="Q23" s="100">
        <f t="shared" si="2"/>
        <v>-2.397181453434118</v>
      </c>
      <c r="R23" s="92">
        <v>59</v>
      </c>
      <c r="S23" s="92" t="s">
        <v>84</v>
      </c>
      <c r="T23" s="93">
        <f>'[1]Annx-A (DA) '!AI22</f>
        <v>1202</v>
      </c>
      <c r="U23" s="94">
        <f>'[1]Annx-A (DA) '!BC22</f>
        <v>1271.7169718959997</v>
      </c>
      <c r="V23" s="95">
        <f>'[1]Annx-A (DA) '!BD22</f>
        <v>351.44042229599984</v>
      </c>
      <c r="W23" s="96">
        <f>'[1]Annx-A (DA) '!BB22</f>
        <v>281.72345040000005</v>
      </c>
      <c r="X23" s="97">
        <f t="shared" si="1"/>
        <v>69.716971895999791</v>
      </c>
      <c r="Y23" s="98">
        <f>'[1]DA HPSLDC'!V23</f>
        <v>50.03</v>
      </c>
      <c r="Z23" s="99">
        <f>'[1]DA HPSLDC'!W23</f>
        <v>1211.1600000000001</v>
      </c>
      <c r="AA23" s="99">
        <f>'[1]DA HPSLDC'!X23</f>
        <v>1238.04</v>
      </c>
      <c r="AB23" s="99">
        <f>'[1]DA HPSLDC'!Y23</f>
        <v>-10.18</v>
      </c>
      <c r="AC23" s="99">
        <f>'[1]DA HPSLDC'!Z23</f>
        <v>-37.06</v>
      </c>
      <c r="AD23" s="99">
        <f>'[1]DA HPSLDC'!AA23</f>
        <v>26.880000000000003</v>
      </c>
      <c r="AE23" s="100">
        <f t="shared" si="3"/>
        <v>7.6206322795341775E-3</v>
      </c>
      <c r="AF23" s="100">
        <f t="shared" si="3"/>
        <v>-2.6481499138751603E-2</v>
      </c>
      <c r="AG23" s="100">
        <f t="shared" si="3"/>
        <v>-1.0289665028669523</v>
      </c>
      <c r="AH23" s="100">
        <f t="shared" si="3"/>
        <v>-1.1315474446567406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1058</v>
      </c>
      <c r="D24" s="94">
        <f>'[1]Annx-A (DA) '!W23</f>
        <v>1073.8384608959993</v>
      </c>
      <c r="E24" s="95">
        <f>'[1]Annx-A (DA) '!X23</f>
        <v>135.2119112959997</v>
      </c>
      <c r="F24" s="96">
        <f>'[1]Annx-A (DA) '!V23</f>
        <v>119.37345040000002</v>
      </c>
      <c r="G24" s="97">
        <f t="shared" si="0"/>
        <v>15.838460895999674</v>
      </c>
      <c r="H24" s="98">
        <f>'[1]DA HPSLDC'!H24</f>
        <v>50.06</v>
      </c>
      <c r="I24" s="99">
        <f>'[1]DA HPSLDC'!I24</f>
        <v>1121.6600000000001</v>
      </c>
      <c r="J24" s="99">
        <f>'[1]DA HPSLDC'!J24</f>
        <v>1108.9099999999999</v>
      </c>
      <c r="K24" s="99">
        <f>'[1]DA HPSLDC'!K24</f>
        <v>-206.65</v>
      </c>
      <c r="L24" s="99">
        <f>'[1]DA HPSLDC'!L24</f>
        <v>-193.9</v>
      </c>
      <c r="M24" s="99">
        <f>'[1]DA HPSLDC'!M24</f>
        <v>-12.75</v>
      </c>
      <c r="N24" s="100">
        <f t="shared" si="2"/>
        <v>6.0170132325141852E-2</v>
      </c>
      <c r="O24" s="100">
        <f t="shared" si="2"/>
        <v>3.2659976692152752E-2</v>
      </c>
      <c r="P24" s="100">
        <f t="shared" si="2"/>
        <v>-2.5283416824691671</v>
      </c>
      <c r="Q24" s="100">
        <f t="shared" si="2"/>
        <v>-2.6243142788473839</v>
      </c>
      <c r="R24" s="92">
        <v>60</v>
      </c>
      <c r="S24" s="92" t="s">
        <v>86</v>
      </c>
      <c r="T24" s="93">
        <f>'[1]Annx-A (DA) '!AI23</f>
        <v>1182</v>
      </c>
      <c r="U24" s="94">
        <f>'[1]Annx-A (DA) '!BC23</f>
        <v>1250.2869718959998</v>
      </c>
      <c r="V24" s="95">
        <f>'[1]Annx-A (DA) '!BD23</f>
        <v>330.01042229599977</v>
      </c>
      <c r="W24" s="96">
        <f>'[1]Annx-A (DA) '!BB23</f>
        <v>261.72345040000005</v>
      </c>
      <c r="X24" s="97">
        <f t="shared" si="1"/>
        <v>68.286971895999727</v>
      </c>
      <c r="Y24" s="98">
        <f>'[1]DA HPSLDC'!V24</f>
        <v>50</v>
      </c>
      <c r="Z24" s="99">
        <f>'[1]DA HPSLDC'!W24</f>
        <v>1178.53</v>
      </c>
      <c r="AA24" s="99">
        <f>'[1]DA HPSLDC'!X24</f>
        <v>1207.01</v>
      </c>
      <c r="AB24" s="99">
        <f>'[1]DA HPSLDC'!Y24</f>
        <v>-30.51</v>
      </c>
      <c r="AC24" s="99">
        <f>'[1]DA HPSLDC'!Z24</f>
        <v>-59</v>
      </c>
      <c r="AD24" s="99">
        <f>'[1]DA HPSLDC'!AA24</f>
        <v>28.49</v>
      </c>
      <c r="AE24" s="100">
        <f t="shared" si="3"/>
        <v>-2.9357021996616137E-3</v>
      </c>
      <c r="AF24" s="100">
        <f t="shared" si="3"/>
        <v>-3.4613631005346243E-2</v>
      </c>
      <c r="AG24" s="100">
        <f t="shared" si="3"/>
        <v>-1.0924516255811894</v>
      </c>
      <c r="AH24" s="100">
        <f t="shared" si="3"/>
        <v>-1.2254287871790948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1063</v>
      </c>
      <c r="D25" s="94">
        <f>'[1]Annx-A (DA) '!W24</f>
        <v>1068.8253998959997</v>
      </c>
      <c r="E25" s="95">
        <f>'[1]Annx-A (DA) '!X24</f>
        <v>130.19885029599982</v>
      </c>
      <c r="F25" s="96">
        <f>'[1]Annx-A (DA) '!V24</f>
        <v>124.37345040000002</v>
      </c>
      <c r="G25" s="97">
        <f t="shared" si="0"/>
        <v>5.8253998959997944</v>
      </c>
      <c r="H25" s="98">
        <f>'[1]DA HPSLDC'!H25</f>
        <v>50.06</v>
      </c>
      <c r="I25" s="99">
        <f>'[1]DA HPSLDC'!I25</f>
        <v>1117.2</v>
      </c>
      <c r="J25" s="99">
        <f>'[1]DA HPSLDC'!J25</f>
        <v>1119.6600000000001</v>
      </c>
      <c r="K25" s="99">
        <f>'[1]DA HPSLDC'!K25</f>
        <v>-154.99</v>
      </c>
      <c r="L25" s="99">
        <f>'[1]DA HPSLDC'!L25</f>
        <v>-157.49</v>
      </c>
      <c r="M25" s="99">
        <f>'[1]DA HPSLDC'!M25</f>
        <v>2.5</v>
      </c>
      <c r="N25" s="100">
        <f t="shared" si="2"/>
        <v>5.0987770460959592E-2</v>
      </c>
      <c r="O25" s="100">
        <f t="shared" si="2"/>
        <v>4.7561182686102689E-2</v>
      </c>
      <c r="P25" s="100">
        <f t="shared" si="2"/>
        <v>-2.1904098972275015</v>
      </c>
      <c r="Q25" s="100">
        <f t="shared" si="2"/>
        <v>-2.2662670328232686</v>
      </c>
      <c r="R25" s="92">
        <v>61</v>
      </c>
      <c r="S25" s="92" t="s">
        <v>88</v>
      </c>
      <c r="T25" s="93">
        <f>'[1]Annx-A (DA) '!AI24</f>
        <v>1188</v>
      </c>
      <c r="U25" s="94">
        <f>'[1]Annx-A (DA) '!BC24</f>
        <v>1264.839742896</v>
      </c>
      <c r="V25" s="95">
        <f>'[1]Annx-A (DA) '!BD24</f>
        <v>344.56319329599989</v>
      </c>
      <c r="W25" s="96">
        <f>'[1]Annx-A (DA) '!BB24</f>
        <v>267.72345040000005</v>
      </c>
      <c r="X25" s="97">
        <f t="shared" si="1"/>
        <v>76.839742895999848</v>
      </c>
      <c r="Y25" s="98">
        <f>'[1]DA HPSLDC'!V25</f>
        <v>50.04</v>
      </c>
      <c r="Z25" s="99">
        <f>'[1]DA HPSLDC'!W25</f>
        <v>1192.94</v>
      </c>
      <c r="AA25" s="99">
        <f>'[1]DA HPSLDC'!X25</f>
        <v>1234.27</v>
      </c>
      <c r="AB25" s="99">
        <f>'[1]DA HPSLDC'!Y25</f>
        <v>-13.99</v>
      </c>
      <c r="AC25" s="99">
        <f>'[1]DA HPSLDC'!Z25</f>
        <v>-55.34</v>
      </c>
      <c r="AD25" s="99">
        <f>'[1]DA HPSLDC'!AA25</f>
        <v>41.35</v>
      </c>
      <c r="AE25" s="100">
        <f t="shared" si="3"/>
        <v>4.1582491582492038E-3</v>
      </c>
      <c r="AF25" s="100">
        <f t="shared" si="3"/>
        <v>-2.4168866504784982E-2</v>
      </c>
      <c r="AG25" s="100">
        <f t="shared" si="3"/>
        <v>-1.0406021312554465</v>
      </c>
      <c r="AH25" s="100">
        <f t="shared" si="3"/>
        <v>-1.2067058373755368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1061</v>
      </c>
      <c r="D26" s="94">
        <f>'[1]Annx-A (DA) '!W25</f>
        <v>1068.7266588959994</v>
      </c>
      <c r="E26" s="95">
        <f>'[1]Annx-A (DA) '!X25</f>
        <v>130.1001092959998</v>
      </c>
      <c r="F26" s="96">
        <f>'[1]Annx-A (DA) '!V25</f>
        <v>122.37345040000002</v>
      </c>
      <c r="G26" s="97">
        <f t="shared" si="0"/>
        <v>7.7266588959997762</v>
      </c>
      <c r="H26" s="98">
        <f>'[1]DA HPSLDC'!H26</f>
        <v>50.05</v>
      </c>
      <c r="I26" s="99">
        <f>'[1]DA HPSLDC'!I26</f>
        <v>1119.48</v>
      </c>
      <c r="J26" s="99">
        <f>'[1]DA HPSLDC'!J26</f>
        <v>1128.2</v>
      </c>
      <c r="K26" s="99">
        <f>'[1]DA HPSLDC'!K26</f>
        <v>-153.44999999999999</v>
      </c>
      <c r="L26" s="99">
        <f>'[1]DA HPSLDC'!L26</f>
        <v>-162.16999999999999</v>
      </c>
      <c r="M26" s="99">
        <f>'[1]DA HPSLDC'!M26</f>
        <v>8.7199999999999989</v>
      </c>
      <c r="N26" s="100">
        <f t="shared" si="2"/>
        <v>5.5117813383600396E-2</v>
      </c>
      <c r="O26" s="100">
        <f t="shared" si="2"/>
        <v>5.5648785972492634E-2</v>
      </c>
      <c r="P26" s="100">
        <f t="shared" si="2"/>
        <v>-2.1794763342656016</v>
      </c>
      <c r="Q26" s="100">
        <f t="shared" si="2"/>
        <v>-2.3252057490404794</v>
      </c>
      <c r="R26" s="92">
        <v>62</v>
      </c>
      <c r="S26" s="92" t="s">
        <v>90</v>
      </c>
      <c r="T26" s="93">
        <f>'[1]Annx-A (DA) '!AI25</f>
        <v>1200</v>
      </c>
      <c r="U26" s="94">
        <f>'[1]Annx-A (DA) '!BC25</f>
        <v>1248.0497428959995</v>
      </c>
      <c r="V26" s="95">
        <f>'[1]Annx-A (DA) '!BD25</f>
        <v>327.7731932959997</v>
      </c>
      <c r="W26" s="96">
        <f>'[1]Annx-A (DA) '!BB25</f>
        <v>279.72345040000005</v>
      </c>
      <c r="X26" s="97">
        <f t="shared" si="1"/>
        <v>48.049742895999657</v>
      </c>
      <c r="Y26" s="98">
        <f>'[1]DA HPSLDC'!V26</f>
        <v>50.04</v>
      </c>
      <c r="Z26" s="99">
        <f>'[1]DA HPSLDC'!W26</f>
        <v>1185.3</v>
      </c>
      <c r="AA26" s="99">
        <f>'[1]DA HPSLDC'!X26</f>
        <v>1219.58</v>
      </c>
      <c r="AB26" s="99">
        <f>'[1]DA HPSLDC'!Y26</f>
        <v>-29.25</v>
      </c>
      <c r="AC26" s="99">
        <f>'[1]DA HPSLDC'!Z26</f>
        <v>-63.55</v>
      </c>
      <c r="AD26" s="99">
        <f>'[1]DA HPSLDC'!AA26</f>
        <v>34.299999999999997</v>
      </c>
      <c r="AE26" s="100">
        <f t="shared" si="3"/>
        <v>-1.2250000000000039E-2</v>
      </c>
      <c r="AF26" s="100">
        <f t="shared" si="3"/>
        <v>-2.2811384768957891E-2</v>
      </c>
      <c r="AG26" s="100">
        <f t="shared" si="3"/>
        <v>-1.0892385362752512</v>
      </c>
      <c r="AH26" s="100">
        <f t="shared" si="3"/>
        <v>-1.2271886747754774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1065</v>
      </c>
      <c r="D27" s="94">
        <f>'[1]Annx-A (DA) '!W26</f>
        <v>1067.4708798959994</v>
      </c>
      <c r="E27" s="95">
        <f>'[1]Annx-A (DA) '!X26</f>
        <v>128.84433029599973</v>
      </c>
      <c r="F27" s="96">
        <f>'[1]Annx-A (DA) '!V26</f>
        <v>126.37345040000002</v>
      </c>
      <c r="G27" s="97">
        <f t="shared" si="0"/>
        <v>2.4708798959997011</v>
      </c>
      <c r="H27" s="98">
        <f>'[1]DA HPSLDC'!H27</f>
        <v>50.07</v>
      </c>
      <c r="I27" s="99">
        <f>'[1]DA HPSLDC'!I27</f>
        <v>1118.6400000000001</v>
      </c>
      <c r="J27" s="99">
        <f>'[1]DA HPSLDC'!J27</f>
        <v>1086.6099999999999</v>
      </c>
      <c r="K27" s="99">
        <f>'[1]DA HPSLDC'!K27</f>
        <v>-193.22</v>
      </c>
      <c r="L27" s="99">
        <f>'[1]DA HPSLDC'!L27</f>
        <v>-161.19</v>
      </c>
      <c r="M27" s="99">
        <f>'[1]DA HPSLDC'!M27</f>
        <v>-32.03</v>
      </c>
      <c r="N27" s="100">
        <f t="shared" si="2"/>
        <v>5.0366197183098683E-2</v>
      </c>
      <c r="O27" s="100">
        <f t="shared" si="2"/>
        <v>1.79294072226731E-2</v>
      </c>
      <c r="P27" s="100">
        <f t="shared" si="2"/>
        <v>-2.4996391347303155</v>
      </c>
      <c r="Q27" s="100">
        <f t="shared" si="2"/>
        <v>-2.2755052543852989</v>
      </c>
      <c r="R27" s="92">
        <v>63</v>
      </c>
      <c r="S27" s="92" t="s">
        <v>92</v>
      </c>
      <c r="T27" s="93">
        <f>'[1]Annx-A (DA) '!AI26</f>
        <v>1187</v>
      </c>
      <c r="U27" s="94">
        <f>'[1]Annx-A (DA) '!BC26</f>
        <v>1232.9657148959998</v>
      </c>
      <c r="V27" s="95">
        <f>'[1]Annx-A (DA) '!BD26</f>
        <v>312.68916529599971</v>
      </c>
      <c r="W27" s="96">
        <f>'[1]Annx-A (DA) '!BB26</f>
        <v>266.72345040000005</v>
      </c>
      <c r="X27" s="97">
        <f t="shared" si="1"/>
        <v>45.965714895999668</v>
      </c>
      <c r="Y27" s="98">
        <f>'[1]DA HPSLDC'!V27</f>
        <v>49.99</v>
      </c>
      <c r="Z27" s="99">
        <f>'[1]DA HPSLDC'!W27</f>
        <v>1163.21</v>
      </c>
      <c r="AA27" s="99">
        <f>'[1]DA HPSLDC'!X27</f>
        <v>1220.8499999999999</v>
      </c>
      <c r="AB27" s="99">
        <f>'[1]DA HPSLDC'!Y27</f>
        <v>-44.65</v>
      </c>
      <c r="AC27" s="99">
        <f>'[1]DA HPSLDC'!Z27</f>
        <v>-102.28</v>
      </c>
      <c r="AD27" s="99">
        <f>'[1]DA HPSLDC'!AA27</f>
        <v>57.63</v>
      </c>
      <c r="AE27" s="100">
        <f t="shared" si="3"/>
        <v>-2.0042122999157509E-2</v>
      </c>
      <c r="AF27" s="100">
        <f t="shared" si="3"/>
        <v>-9.8264815879505855E-3</v>
      </c>
      <c r="AG27" s="100">
        <f t="shared" si="3"/>
        <v>-1.1427935629228889</v>
      </c>
      <c r="AH27" s="100">
        <f t="shared" si="3"/>
        <v>-1.3834683446341618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1053</v>
      </c>
      <c r="D28" s="94">
        <f>'[1]Annx-A (DA) '!W27</f>
        <v>1067.4708798959994</v>
      </c>
      <c r="E28" s="95">
        <f>'[1]Annx-A (DA) '!X27</f>
        <v>128.84433029599973</v>
      </c>
      <c r="F28" s="96">
        <f>'[1]Annx-A (DA) '!V27</f>
        <v>114.37345040000002</v>
      </c>
      <c r="G28" s="97">
        <f t="shared" si="0"/>
        <v>14.470879895999701</v>
      </c>
      <c r="H28" s="98">
        <f>'[1]DA HPSLDC'!H28</f>
        <v>50.04</v>
      </c>
      <c r="I28" s="99">
        <f>'[1]DA HPSLDC'!I28</f>
        <v>1107.3599999999999</v>
      </c>
      <c r="J28" s="99">
        <f>'[1]DA HPSLDC'!J28</f>
        <v>1093.8599999999999</v>
      </c>
      <c r="K28" s="99">
        <f>'[1]DA HPSLDC'!K28</f>
        <v>-192.95</v>
      </c>
      <c r="L28" s="99">
        <f>'[1]DA HPSLDC'!L28</f>
        <v>-179.45</v>
      </c>
      <c r="M28" s="99">
        <f>'[1]DA HPSLDC'!M28</f>
        <v>-13.5</v>
      </c>
      <c r="N28" s="100">
        <f t="shared" si="2"/>
        <v>5.1623931623931529E-2</v>
      </c>
      <c r="O28" s="100">
        <f t="shared" si="2"/>
        <v>2.4721161580137489E-2</v>
      </c>
      <c r="P28" s="100">
        <f t="shared" si="2"/>
        <v>-2.4975435826840613</v>
      </c>
      <c r="Q28" s="100">
        <f t="shared" si="2"/>
        <v>-2.5689830058672425</v>
      </c>
      <c r="R28" s="92">
        <v>64</v>
      </c>
      <c r="S28" s="92" t="s">
        <v>94</v>
      </c>
      <c r="T28" s="93">
        <f>'[1]Annx-A (DA) '!AI27</f>
        <v>1179</v>
      </c>
      <c r="U28" s="94">
        <f>'[1]Annx-A (DA) '!BC27</f>
        <v>1225.8535498959998</v>
      </c>
      <c r="V28" s="95">
        <f>'[1]Annx-A (DA) '!BD27</f>
        <v>305.57700029599971</v>
      </c>
      <c r="W28" s="96">
        <f>'[1]Annx-A (DA) '!BB27</f>
        <v>258.72345040000005</v>
      </c>
      <c r="X28" s="97">
        <f t="shared" si="1"/>
        <v>46.853549895999663</v>
      </c>
      <c r="Y28" s="98">
        <f>'[1]DA HPSLDC'!V28</f>
        <v>49.99</v>
      </c>
      <c r="Z28" s="99">
        <f>'[1]DA HPSLDC'!W28</f>
        <v>1166.03</v>
      </c>
      <c r="AA28" s="99">
        <f>'[1]DA HPSLDC'!X28</f>
        <v>1238.56</v>
      </c>
      <c r="AB28" s="99">
        <f>'[1]DA HPSLDC'!Y28</f>
        <v>-51.98</v>
      </c>
      <c r="AC28" s="99">
        <f>'[1]DA HPSLDC'!Z28</f>
        <v>-124.5</v>
      </c>
      <c r="AD28" s="99">
        <f>'[1]DA HPSLDC'!AA28</f>
        <v>72.52000000000001</v>
      </c>
      <c r="AE28" s="100">
        <f t="shared" si="3"/>
        <v>-1.1000848176420719E-2</v>
      </c>
      <c r="AF28" s="100">
        <f t="shared" si="3"/>
        <v>1.0365389980783733E-2</v>
      </c>
      <c r="AG28" s="100">
        <f t="shared" si="3"/>
        <v>-1.1701044252337354</v>
      </c>
      <c r="AH28" s="100">
        <f t="shared" si="3"/>
        <v>-1.4812087957528259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1045</v>
      </c>
      <c r="D29" s="94">
        <f>'[1]Annx-A (DA) '!W28</f>
        <v>1067.4708798959994</v>
      </c>
      <c r="E29" s="95">
        <f>'[1]Annx-A (DA) '!X28</f>
        <v>128.84433029599973</v>
      </c>
      <c r="F29" s="96">
        <f>'[1]Annx-A (DA) '!V28</f>
        <v>106.37345040000002</v>
      </c>
      <c r="G29" s="97">
        <f t="shared" si="0"/>
        <v>22.470879895999701</v>
      </c>
      <c r="H29" s="98">
        <f>'[1]DA HPSLDC'!H29</f>
        <v>50.01</v>
      </c>
      <c r="I29" s="99">
        <f>'[1]DA HPSLDC'!I29</f>
        <v>1102.58</v>
      </c>
      <c r="J29" s="99">
        <f>'[1]DA HPSLDC'!J29</f>
        <v>1090.1399999999999</v>
      </c>
      <c r="K29" s="99">
        <f>'[1]DA HPSLDC'!K29</f>
        <v>-194.13</v>
      </c>
      <c r="L29" s="99">
        <f>'[1]DA HPSLDC'!L29</f>
        <v>-181.69</v>
      </c>
      <c r="M29" s="99">
        <f>'[1]DA HPSLDC'!M29</f>
        <v>-12.439999999999998</v>
      </c>
      <c r="N29" s="100">
        <f t="shared" si="2"/>
        <v>5.5100478468899455E-2</v>
      </c>
      <c r="O29" s="100">
        <f t="shared" si="2"/>
        <v>2.1236288999479873E-2</v>
      </c>
      <c r="P29" s="100">
        <f t="shared" si="2"/>
        <v>-2.5067019212565786</v>
      </c>
      <c r="Q29" s="100">
        <f t="shared" si="2"/>
        <v>-2.7080389826294473</v>
      </c>
      <c r="R29" s="92">
        <v>65</v>
      </c>
      <c r="S29" s="92" t="s">
        <v>96</v>
      </c>
      <c r="T29" s="93">
        <f>'[1]Annx-A (DA) '!AI28</f>
        <v>1170</v>
      </c>
      <c r="U29" s="94">
        <f>'[1]Annx-A (DA) '!BC28</f>
        <v>1219.4114378959996</v>
      </c>
      <c r="V29" s="95">
        <f>'[1]Annx-A (DA) '!BD28</f>
        <v>299.13488829599976</v>
      </c>
      <c r="W29" s="96">
        <f>'[1]Annx-A (DA) '!BB28</f>
        <v>249.72345040000005</v>
      </c>
      <c r="X29" s="97">
        <f t="shared" si="1"/>
        <v>49.411437895999711</v>
      </c>
      <c r="Y29" s="98">
        <f>'[1]DA HPSLDC'!V29</f>
        <v>50.01</v>
      </c>
      <c r="Z29" s="99">
        <f>'[1]DA HPSLDC'!W29</f>
        <v>1135.8699999999999</v>
      </c>
      <c r="AA29" s="99">
        <f>'[1]DA HPSLDC'!X29</f>
        <v>1217.5899999999999</v>
      </c>
      <c r="AB29" s="99">
        <f>'[1]DA HPSLDC'!Y29</f>
        <v>-59.89</v>
      </c>
      <c r="AC29" s="99">
        <f>'[1]DA HPSLDC'!Z29</f>
        <v>-141.6</v>
      </c>
      <c r="AD29" s="99">
        <f>'[1]DA HPSLDC'!AA29</f>
        <v>81.709999999999994</v>
      </c>
      <c r="AE29" s="100">
        <f t="shared" si="3"/>
        <v>-2.9170940170940265E-2</v>
      </c>
      <c r="AF29" s="100">
        <f t="shared" si="3"/>
        <v>-1.4937024858012074E-3</v>
      </c>
      <c r="AG29" s="100">
        <f t="shared" si="3"/>
        <v>-1.2002106820142546</v>
      </c>
      <c r="AH29" s="100">
        <f t="shared" si="3"/>
        <v>-1.5670272446307669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1041</v>
      </c>
      <c r="D30" s="94">
        <f>'[1]Annx-A (DA) '!W29</f>
        <v>1067.4708798959994</v>
      </c>
      <c r="E30" s="95">
        <f>'[1]Annx-A (DA) '!X29</f>
        <v>128.84433029599973</v>
      </c>
      <c r="F30" s="96">
        <f>'[1]Annx-A (DA) '!V29</f>
        <v>102.37345040000002</v>
      </c>
      <c r="G30" s="97">
        <f t="shared" si="0"/>
        <v>26.470879895999701</v>
      </c>
      <c r="H30" s="98">
        <f>'[1]DA HPSLDC'!H30</f>
        <v>50.04</v>
      </c>
      <c r="I30" s="99">
        <f>'[1]DA HPSLDC'!I30</f>
        <v>1109.5999999999999</v>
      </c>
      <c r="J30" s="99">
        <f>'[1]DA HPSLDC'!J30</f>
        <v>1077.71</v>
      </c>
      <c r="K30" s="99">
        <f>'[1]DA HPSLDC'!K30</f>
        <v>-204.79</v>
      </c>
      <c r="L30" s="99">
        <f>'[1]DA HPSLDC'!L30</f>
        <v>-172.9</v>
      </c>
      <c r="M30" s="99">
        <f>'[1]DA HPSLDC'!M30</f>
        <v>-31.889999999999986</v>
      </c>
      <c r="N30" s="100">
        <f t="shared" si="2"/>
        <v>6.5898174831892323E-2</v>
      </c>
      <c r="O30" s="100">
        <f t="shared" si="2"/>
        <v>9.59194325282039E-3</v>
      </c>
      <c r="P30" s="100">
        <f t="shared" si="2"/>
        <v>-2.5894374205642339</v>
      </c>
      <c r="Q30" s="100">
        <f t="shared" si="2"/>
        <v>-2.6889144531559124</v>
      </c>
      <c r="R30" s="92">
        <v>66</v>
      </c>
      <c r="S30" s="92" t="s">
        <v>98</v>
      </c>
      <c r="T30" s="93">
        <f>'[1]Annx-A (DA) '!AI29</f>
        <v>1148</v>
      </c>
      <c r="U30" s="94">
        <f>'[1]Annx-A (DA) '!BC29</f>
        <v>1193.1478238959996</v>
      </c>
      <c r="V30" s="95">
        <f>'[1]Annx-A (DA) '!BD29</f>
        <v>272.87127429599957</v>
      </c>
      <c r="W30" s="96">
        <f>'[1]Annx-A (DA) '!BB29</f>
        <v>227.72345040000005</v>
      </c>
      <c r="X30" s="97">
        <f t="shared" si="1"/>
        <v>45.147823895999522</v>
      </c>
      <c r="Y30" s="98">
        <f>'[1]DA HPSLDC'!V30</f>
        <v>50</v>
      </c>
      <c r="Z30" s="99">
        <f>'[1]DA HPSLDC'!W30</f>
        <v>1129.83</v>
      </c>
      <c r="AA30" s="99">
        <f>'[1]DA HPSLDC'!X30</f>
        <v>1192.3000000000002</v>
      </c>
      <c r="AB30" s="99">
        <f>'[1]DA HPSLDC'!Y30</f>
        <v>-86.11</v>
      </c>
      <c r="AC30" s="99">
        <f>'[1]DA HPSLDC'!Z30</f>
        <v>-148.58000000000001</v>
      </c>
      <c r="AD30" s="99">
        <f>'[1]DA HPSLDC'!AA30</f>
        <v>62.470000000000013</v>
      </c>
      <c r="AE30" s="100">
        <f t="shared" si="3"/>
        <v>-1.5827526132404245E-2</v>
      </c>
      <c r="AF30" s="100">
        <f t="shared" si="3"/>
        <v>-7.1057741465013519E-4</v>
      </c>
      <c r="AG30" s="100">
        <f t="shared" si="3"/>
        <v>-1.3155700438683458</v>
      </c>
      <c r="AH30" s="100">
        <f t="shared" si="3"/>
        <v>-1.65245805708203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1050</v>
      </c>
      <c r="D31" s="94">
        <f>'[1]Annx-A (DA) '!W30</f>
        <v>1067.4832638959995</v>
      </c>
      <c r="E31" s="95">
        <f>'[1]Annx-A (DA) '!X30</f>
        <v>128.85671429599961</v>
      </c>
      <c r="F31" s="96">
        <f>'[1]Annx-A (DA) '!V30</f>
        <v>111.37345040000002</v>
      </c>
      <c r="G31" s="97">
        <f t="shared" si="0"/>
        <v>17.483263895999585</v>
      </c>
      <c r="H31" s="98">
        <f>'[1]DA HPSLDC'!H31</f>
        <v>50.03</v>
      </c>
      <c r="I31" s="99">
        <f>'[1]DA HPSLDC'!I31</f>
        <v>1097.1600000000001</v>
      </c>
      <c r="J31" s="99">
        <f>'[1]DA HPSLDC'!J31</f>
        <v>1090.6300000000001</v>
      </c>
      <c r="K31" s="99">
        <f>'[1]DA HPSLDC'!K31</f>
        <v>-189.78</v>
      </c>
      <c r="L31" s="99">
        <f>'[1]DA HPSLDC'!L31</f>
        <v>-183.25</v>
      </c>
      <c r="M31" s="99">
        <f>'[1]DA HPSLDC'!M31</f>
        <v>-6.5300000000000011</v>
      </c>
      <c r="N31" s="100">
        <f t="shared" si="2"/>
        <v>4.4914285714285795E-2</v>
      </c>
      <c r="O31" s="100">
        <f t="shared" si="2"/>
        <v>2.1683465106068146E-2</v>
      </c>
      <c r="P31" s="100">
        <f t="shared" si="2"/>
        <v>-2.4727986899002574</v>
      </c>
      <c r="Q31" s="100">
        <f t="shared" si="2"/>
        <v>-2.6453652045604574</v>
      </c>
      <c r="R31" s="92">
        <v>67</v>
      </c>
      <c r="S31" s="92" t="s">
        <v>100</v>
      </c>
      <c r="T31" s="93">
        <f>'[1]Annx-A (DA) '!AI30</f>
        <v>1139</v>
      </c>
      <c r="U31" s="94">
        <f>'[1]Annx-A (DA) '!BC30</f>
        <v>1186.5578238959995</v>
      </c>
      <c r="V31" s="95">
        <f>'[1]Annx-A (DA) '!BD30</f>
        <v>266.28127429599965</v>
      </c>
      <c r="W31" s="96">
        <f>'[1]Annx-A (DA) '!BB30</f>
        <v>218.72345040000005</v>
      </c>
      <c r="X31" s="97">
        <f t="shared" si="1"/>
        <v>47.557823895999604</v>
      </c>
      <c r="Y31" s="98">
        <f>'[1]DA HPSLDC'!V31</f>
        <v>50</v>
      </c>
      <c r="Z31" s="99">
        <f>'[1]DA HPSLDC'!W31</f>
        <v>1168.04</v>
      </c>
      <c r="AA31" s="99">
        <f>'[1]DA HPSLDC'!X31</f>
        <v>1133.8600000000001</v>
      </c>
      <c r="AB31" s="99">
        <f>'[1]DA HPSLDC'!Y31</f>
        <v>-148.63</v>
      </c>
      <c r="AC31" s="99">
        <f>'[1]DA HPSLDC'!Z31</f>
        <v>-114.44</v>
      </c>
      <c r="AD31" s="99">
        <f>'[1]DA HPSLDC'!AA31</f>
        <v>-34.19</v>
      </c>
      <c r="AE31" s="100">
        <f t="shared" si="3"/>
        <v>2.5496049165934998E-2</v>
      </c>
      <c r="AF31" s="100">
        <f t="shared" si="3"/>
        <v>-4.4412352128755821E-2</v>
      </c>
      <c r="AG31" s="100">
        <f t="shared" si="3"/>
        <v>-1.5581691780353362</v>
      </c>
      <c r="AH31" s="100">
        <f t="shared" si="3"/>
        <v>-1.5232177884479825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1061</v>
      </c>
      <c r="D32" s="94">
        <f>'[1]Annx-A (DA) '!W31</f>
        <v>1067.4832638959995</v>
      </c>
      <c r="E32" s="95">
        <f>'[1]Annx-A (DA) '!X31</f>
        <v>128.85671429599961</v>
      </c>
      <c r="F32" s="96">
        <f>'[1]Annx-A (DA) '!V31</f>
        <v>122.37345040000002</v>
      </c>
      <c r="G32" s="97">
        <f t="shared" si="0"/>
        <v>6.4832638959995847</v>
      </c>
      <c r="H32" s="98">
        <f>'[1]DA HPSLDC'!H32</f>
        <v>50.01</v>
      </c>
      <c r="I32" s="99">
        <f>'[1]DA HPSLDC'!I32</f>
        <v>1102.76</v>
      </c>
      <c r="J32" s="99">
        <f>'[1]DA HPSLDC'!J32</f>
        <v>1094.5500000000002</v>
      </c>
      <c r="K32" s="99">
        <f>'[1]DA HPSLDC'!K32</f>
        <v>-189.38</v>
      </c>
      <c r="L32" s="99">
        <f>'[1]DA HPSLDC'!L32</f>
        <v>-181.17</v>
      </c>
      <c r="M32" s="99">
        <f>'[1]DA HPSLDC'!M32</f>
        <v>-8.210000000000008</v>
      </c>
      <c r="N32" s="100">
        <f t="shared" si="2"/>
        <v>3.9359095193213942E-2</v>
      </c>
      <c r="O32" s="100">
        <f t="shared" si="2"/>
        <v>2.5355653825630105E-2</v>
      </c>
      <c r="P32" s="100">
        <f t="shared" si="2"/>
        <v>-2.4696944667157275</v>
      </c>
      <c r="Q32" s="100">
        <f t="shared" si="2"/>
        <v>-2.4804681849519863</v>
      </c>
      <c r="R32" s="92">
        <v>68</v>
      </c>
      <c r="S32" s="92" t="s">
        <v>102</v>
      </c>
      <c r="T32" s="93">
        <f>'[1]Annx-A (DA) '!AI31</f>
        <v>1132</v>
      </c>
      <c r="U32" s="94">
        <f>'[1]Annx-A (DA) '!BC31</f>
        <v>1179.9578238959996</v>
      </c>
      <c r="V32" s="95">
        <f>'[1]Annx-A (DA) '!BD31</f>
        <v>259.68127429599974</v>
      </c>
      <c r="W32" s="96">
        <f>'[1]Annx-A (DA) '!BB31</f>
        <v>211.72345040000005</v>
      </c>
      <c r="X32" s="97">
        <f t="shared" si="1"/>
        <v>47.957823895999695</v>
      </c>
      <c r="Y32" s="98">
        <f>'[1]DA HPSLDC'!V32</f>
        <v>50.02</v>
      </c>
      <c r="Z32" s="99">
        <f>'[1]DA HPSLDC'!W32</f>
        <v>1153.3599999999999</v>
      </c>
      <c r="AA32" s="99">
        <f>'[1]DA HPSLDC'!X32</f>
        <v>1128.31</v>
      </c>
      <c r="AB32" s="99">
        <f>'[1]DA HPSLDC'!Y32</f>
        <v>-156.65</v>
      </c>
      <c r="AC32" s="99">
        <f>'[1]DA HPSLDC'!Z32</f>
        <v>-131.6</v>
      </c>
      <c r="AD32" s="99">
        <f>'[1]DA HPSLDC'!AA32</f>
        <v>-25.050000000000011</v>
      </c>
      <c r="AE32" s="100">
        <f t="shared" si="3"/>
        <v>1.8869257950529947E-2</v>
      </c>
      <c r="AF32" s="100">
        <f t="shared" si="3"/>
        <v>-4.3770906764674183E-2</v>
      </c>
      <c r="AG32" s="100">
        <f t="shared" si="3"/>
        <v>-1.6032394920453188</v>
      </c>
      <c r="AH32" s="100">
        <f t="shared" si="3"/>
        <v>-1.6215655363228485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1078</v>
      </c>
      <c r="D33" s="94">
        <f>'[1]Annx-A (DA) '!W32</f>
        <v>1128.7390428959995</v>
      </c>
      <c r="E33" s="95">
        <f>'[1]Annx-A (DA) '!X32</f>
        <v>190.11249329599968</v>
      </c>
      <c r="F33" s="96">
        <f>'[1]Annx-A (DA) '!V32</f>
        <v>139.37345040000002</v>
      </c>
      <c r="G33" s="97">
        <f t="shared" si="0"/>
        <v>50.73904289599966</v>
      </c>
      <c r="H33" s="98">
        <f>'[1]DA HPSLDC'!H33</f>
        <v>49.99</v>
      </c>
      <c r="I33" s="99">
        <f>'[1]DA HPSLDC'!I33</f>
        <v>1129.68</v>
      </c>
      <c r="J33" s="99">
        <f>'[1]DA HPSLDC'!J33</f>
        <v>1120.1599999999999</v>
      </c>
      <c r="K33" s="99">
        <f>'[1]DA HPSLDC'!K33</f>
        <v>-152.63999999999999</v>
      </c>
      <c r="L33" s="99">
        <f>'[1]DA HPSLDC'!L33</f>
        <v>-143.11000000000001</v>
      </c>
      <c r="M33" s="99">
        <f>'[1]DA HPSLDC'!M33</f>
        <v>-9.5299999999999727</v>
      </c>
      <c r="N33" s="100">
        <f t="shared" si="2"/>
        <v>4.7940630797773713E-2</v>
      </c>
      <c r="O33" s="100">
        <f t="shared" si="2"/>
        <v>-7.600554751777247E-3</v>
      </c>
      <c r="P33" s="100">
        <f t="shared" si="2"/>
        <v>-1.8028930521801316</v>
      </c>
      <c r="Q33" s="100">
        <f t="shared" si="2"/>
        <v>-2.0268096225592185</v>
      </c>
      <c r="R33" s="92">
        <v>69</v>
      </c>
      <c r="S33" s="92" t="s">
        <v>104</v>
      </c>
      <c r="T33" s="93">
        <f>'[1]Annx-A (DA) '!AI32</f>
        <v>1108</v>
      </c>
      <c r="U33" s="94">
        <f>'[1]Annx-A (DA) '!BC32</f>
        <v>1151.8960238959996</v>
      </c>
      <c r="V33" s="95">
        <f>'[1]Annx-A (DA) '!BD32</f>
        <v>228.39127429599978</v>
      </c>
      <c r="W33" s="96">
        <f>'[1]Annx-A (DA) '!BB32</f>
        <v>184.49525040000003</v>
      </c>
      <c r="X33" s="97">
        <f t="shared" si="1"/>
        <v>43.896023895999747</v>
      </c>
      <c r="Y33" s="98">
        <f>'[1]DA HPSLDC'!V33</f>
        <v>50.06</v>
      </c>
      <c r="Z33" s="99">
        <f>'[1]DA HPSLDC'!W33</f>
        <v>1137.3699999999999</v>
      </c>
      <c r="AA33" s="99">
        <f>'[1]DA HPSLDC'!X33</f>
        <v>1082.92</v>
      </c>
      <c r="AB33" s="99">
        <f>'[1]DA HPSLDC'!Y33</f>
        <v>-198.53</v>
      </c>
      <c r="AC33" s="99">
        <f>'[1]DA HPSLDC'!Z33</f>
        <v>-144.07</v>
      </c>
      <c r="AD33" s="99">
        <f>'[1]DA HPSLDC'!AA33</f>
        <v>-54.460000000000008</v>
      </c>
      <c r="AE33" s="100">
        <f t="shared" si="3"/>
        <v>2.6507220216606401E-2</v>
      </c>
      <c r="AF33" s="100">
        <f t="shared" si="3"/>
        <v>-5.9880425372687236E-2</v>
      </c>
      <c r="AG33" s="100">
        <f t="shared" si="3"/>
        <v>-1.8692538741331293</v>
      </c>
      <c r="AH33" s="100">
        <f t="shared" si="3"/>
        <v>-1.7808873111239722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1102</v>
      </c>
      <c r="D34" s="94">
        <f>'[1]Annx-A (DA) '!W33</f>
        <v>1127.4832638959995</v>
      </c>
      <c r="E34" s="95">
        <f>'[1]Annx-A (DA) '!X33</f>
        <v>188.85671429599961</v>
      </c>
      <c r="F34" s="96">
        <f>'[1]Annx-A (DA) '!V33</f>
        <v>163.37345040000002</v>
      </c>
      <c r="G34" s="97">
        <f t="shared" si="0"/>
        <v>25.483263895999585</v>
      </c>
      <c r="H34" s="98">
        <f>'[1]DA HPSLDC'!H34</f>
        <v>50</v>
      </c>
      <c r="I34" s="99">
        <f>'[1]DA HPSLDC'!I34</f>
        <v>1149.3800000000001</v>
      </c>
      <c r="J34" s="99">
        <f>'[1]DA HPSLDC'!J34</f>
        <v>1130.04</v>
      </c>
      <c r="K34" s="99">
        <f>'[1]DA HPSLDC'!K34</f>
        <v>-152.9</v>
      </c>
      <c r="L34" s="99">
        <f>'[1]DA HPSLDC'!L34</f>
        <v>-133.56</v>
      </c>
      <c r="M34" s="99">
        <f>'[1]DA HPSLDC'!M34</f>
        <v>-19.340000000000003</v>
      </c>
      <c r="N34" s="100">
        <f t="shared" si="2"/>
        <v>4.2994555353902099E-2</v>
      </c>
      <c r="O34" s="100">
        <f t="shared" si="2"/>
        <v>2.2676488298067803E-3</v>
      </c>
      <c r="P34" s="100">
        <f t="shared" si="2"/>
        <v>-1.8096084937724595</v>
      </c>
      <c r="Q34" s="100">
        <f t="shared" si="2"/>
        <v>-1.817513492388112</v>
      </c>
      <c r="R34" s="92">
        <v>70</v>
      </c>
      <c r="S34" s="92" t="s">
        <v>106</v>
      </c>
      <c r="T34" s="93">
        <f>'[1]Annx-A (DA) '!AI33</f>
        <v>1105</v>
      </c>
      <c r="U34" s="94">
        <f>'[1]Annx-A (DA) '!BC33</f>
        <v>1146.7281888959999</v>
      </c>
      <c r="V34" s="95">
        <f>'[1]Annx-A (DA) '!BD33</f>
        <v>223.22343929599981</v>
      </c>
      <c r="W34" s="96">
        <f>'[1]Annx-A (DA) '!BB33</f>
        <v>181.49525040000003</v>
      </c>
      <c r="X34" s="97">
        <f t="shared" si="1"/>
        <v>41.728188895999779</v>
      </c>
      <c r="Y34" s="98">
        <f>'[1]DA HPSLDC'!V34</f>
        <v>50.02</v>
      </c>
      <c r="Z34" s="99">
        <f>'[1]DA HPSLDC'!W34</f>
        <v>1096.8599999999999</v>
      </c>
      <c r="AA34" s="99">
        <f>'[1]DA HPSLDC'!X34</f>
        <v>1122.2800000000002</v>
      </c>
      <c r="AB34" s="99">
        <f>'[1]DA HPSLDC'!Y34</f>
        <v>-155.38999999999999</v>
      </c>
      <c r="AC34" s="99">
        <f>'[1]DA HPSLDC'!Z34</f>
        <v>-180.82</v>
      </c>
      <c r="AD34" s="99">
        <f>'[1]DA HPSLDC'!AA34</f>
        <v>25.430000000000007</v>
      </c>
      <c r="AE34" s="100">
        <f t="shared" si="3"/>
        <v>-7.3665158371041626E-3</v>
      </c>
      <c r="AF34" s="100">
        <f t="shared" si="3"/>
        <v>-2.1319951085825246E-2</v>
      </c>
      <c r="AG34" s="100">
        <f t="shared" si="3"/>
        <v>-1.6961186535341792</v>
      </c>
      <c r="AH34" s="100">
        <f t="shared" si="3"/>
        <v>-1.9962795147613404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1131</v>
      </c>
      <c r="D35" s="94">
        <f>'[1]Annx-A (DA) '!W34</f>
        <v>1127.5356478959991</v>
      </c>
      <c r="E35" s="95">
        <f>'[1]Annx-A (DA) '!X34</f>
        <v>188.90909829599946</v>
      </c>
      <c r="F35" s="96">
        <f>'[1]Annx-A (DA) '!V34</f>
        <v>192.37345040000002</v>
      </c>
      <c r="G35" s="97">
        <f t="shared" si="0"/>
        <v>-3.464352104000568</v>
      </c>
      <c r="H35" s="98">
        <f>'[1]DA HPSLDC'!H35</f>
        <v>50.01</v>
      </c>
      <c r="I35" s="99">
        <f>'[1]DA HPSLDC'!I35</f>
        <v>1170.18</v>
      </c>
      <c r="J35" s="99">
        <f>'[1]DA HPSLDC'!J35</f>
        <v>1186.93</v>
      </c>
      <c r="K35" s="99">
        <f>'[1]DA HPSLDC'!K35</f>
        <v>-91.8</v>
      </c>
      <c r="L35" s="99">
        <f>'[1]DA HPSLDC'!L35</f>
        <v>-108.54</v>
      </c>
      <c r="M35" s="99">
        <f>'[1]DA HPSLDC'!M35</f>
        <v>16.740000000000009</v>
      </c>
      <c r="N35" s="100">
        <f t="shared" si="2"/>
        <v>3.4641909814323663E-2</v>
      </c>
      <c r="O35" s="100">
        <f t="shared" si="2"/>
        <v>5.2676252156490001E-2</v>
      </c>
      <c r="P35" s="100">
        <f t="shared" si="2"/>
        <v>-1.4859480079469738</v>
      </c>
      <c r="Q35" s="100">
        <f t="shared" si="2"/>
        <v>-1.5642150711250122</v>
      </c>
      <c r="R35" s="92">
        <v>71</v>
      </c>
      <c r="S35" s="92" t="s">
        <v>108</v>
      </c>
      <c r="T35" s="93">
        <f>'[1]Annx-A (DA) '!AI34</f>
        <v>1101</v>
      </c>
      <c r="U35" s="94">
        <f>'[1]Annx-A (DA) '!BC34</f>
        <v>1144.414599896</v>
      </c>
      <c r="V35" s="95">
        <f>'[1]Annx-A (DA) '!BD34</f>
        <v>220.90985029599995</v>
      </c>
      <c r="W35" s="96">
        <f>'[1]Annx-A (DA) '!BB34</f>
        <v>177.49525040000003</v>
      </c>
      <c r="X35" s="97">
        <f t="shared" si="1"/>
        <v>43.414599895999913</v>
      </c>
      <c r="Y35" s="98">
        <f>'[1]DA HPSLDC'!V35</f>
        <v>49.98</v>
      </c>
      <c r="Z35" s="99">
        <f>'[1]DA HPSLDC'!W35</f>
        <v>1086.07</v>
      </c>
      <c r="AA35" s="99">
        <f>'[1]DA HPSLDC'!X35</f>
        <v>1068.25</v>
      </c>
      <c r="AB35" s="99">
        <f>'[1]DA HPSLDC'!Y35</f>
        <v>-208.39</v>
      </c>
      <c r="AC35" s="99">
        <f>'[1]DA HPSLDC'!Z35</f>
        <v>-190.58</v>
      </c>
      <c r="AD35" s="99">
        <f>'[1]DA HPSLDC'!AA35</f>
        <v>-17.809999999999974</v>
      </c>
      <c r="AE35" s="100">
        <f t="shared" si="3"/>
        <v>-1.3560399636693973E-2</v>
      </c>
      <c r="AF35" s="100">
        <f t="shared" si="3"/>
        <v>-6.6553327703894702E-2</v>
      </c>
      <c r="AG35" s="100">
        <f t="shared" si="3"/>
        <v>-1.9433259753731016</v>
      </c>
      <c r="AH35" s="100">
        <f t="shared" si="3"/>
        <v>-2.0737188717473423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1149</v>
      </c>
      <c r="D36" s="94">
        <f>'[1]Annx-A (DA) '!W35</f>
        <v>1127.6656478959992</v>
      </c>
      <c r="E36" s="95">
        <f>'[1]Annx-A (DA) '!X35</f>
        <v>189.03909829599957</v>
      </c>
      <c r="F36" s="96">
        <f>'[1]Annx-A (DA) '!V35</f>
        <v>210.37345040000002</v>
      </c>
      <c r="G36" s="97">
        <f t="shared" si="0"/>
        <v>-21.334352104000459</v>
      </c>
      <c r="H36" s="98">
        <f>'[1]DA HPSLDC'!H36</f>
        <v>49.95</v>
      </c>
      <c r="I36" s="99">
        <f>'[1]DA HPSLDC'!I36</f>
        <v>1180.48</v>
      </c>
      <c r="J36" s="99">
        <f>'[1]DA HPSLDC'!J36</f>
        <v>1125.1199999999999</v>
      </c>
      <c r="K36" s="99">
        <f>'[1]DA HPSLDC'!K36</f>
        <v>-151.62</v>
      </c>
      <c r="L36" s="99">
        <f>'[1]DA HPSLDC'!L36</f>
        <v>-96.26</v>
      </c>
      <c r="M36" s="99">
        <f>'[1]DA HPSLDC'!M36</f>
        <v>-55.36</v>
      </c>
      <c r="N36" s="100">
        <f t="shared" si="2"/>
        <v>2.7397737162750232E-2</v>
      </c>
      <c r="O36" s="100">
        <f t="shared" si="2"/>
        <v>-2.2574491834073196E-3</v>
      </c>
      <c r="P36" s="100">
        <f t="shared" si="2"/>
        <v>-1.8020563014038065</v>
      </c>
      <c r="Q36" s="100">
        <f t="shared" si="2"/>
        <v>-1.4575672444263907</v>
      </c>
      <c r="R36" s="92">
        <v>72</v>
      </c>
      <c r="S36" s="92" t="s">
        <v>110</v>
      </c>
      <c r="T36" s="93">
        <f>'[1]Annx-A (DA) '!AI35</f>
        <v>1089</v>
      </c>
      <c r="U36" s="94">
        <f>'[1]Annx-A (DA) '!BC35</f>
        <v>1249.5945998960001</v>
      </c>
      <c r="V36" s="95">
        <f>'[1]Annx-A (DA) '!BD35</f>
        <v>326.0898502959999</v>
      </c>
      <c r="W36" s="96">
        <f>'[1]Annx-A (DA) '!BB35</f>
        <v>165.49525040000003</v>
      </c>
      <c r="X36" s="97">
        <f t="shared" si="1"/>
        <v>160.59459989599986</v>
      </c>
      <c r="Y36" s="98">
        <f>'[1]DA HPSLDC'!V36</f>
        <v>50</v>
      </c>
      <c r="Z36" s="99">
        <f>'[1]DA HPSLDC'!W36</f>
        <v>1090.1099999999999</v>
      </c>
      <c r="AA36" s="99">
        <f>'[1]DA HPSLDC'!X36</f>
        <v>1064.92</v>
      </c>
      <c r="AB36" s="99">
        <f>'[1]DA HPSLDC'!Y36</f>
        <v>-220.13</v>
      </c>
      <c r="AC36" s="99">
        <f>'[1]DA HPSLDC'!Z36</f>
        <v>-194.9</v>
      </c>
      <c r="AD36" s="99">
        <f>'[1]DA HPSLDC'!AA36</f>
        <v>-25.22999999999999</v>
      </c>
      <c r="AE36" s="100">
        <f t="shared" si="3"/>
        <v>1.019283746556382E-3</v>
      </c>
      <c r="AF36" s="100">
        <f t="shared" si="3"/>
        <v>-0.14778761040690311</v>
      </c>
      <c r="AG36" s="100">
        <f t="shared" si="3"/>
        <v>-1.6750593426939921</v>
      </c>
      <c r="AH36" s="100">
        <f t="shared" si="3"/>
        <v>-2.1776773020913232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1171</v>
      </c>
      <c r="D37" s="94">
        <f>'[1]Annx-A (DA) '!W36</f>
        <v>1172.127101895999</v>
      </c>
      <c r="E37" s="95">
        <f>'[1]Annx-A (DA) '!X36</f>
        <v>229.50055229599934</v>
      </c>
      <c r="F37" s="96">
        <f>'[1]Annx-A (DA) '!V36</f>
        <v>228.37345040000002</v>
      </c>
      <c r="G37" s="97">
        <f t="shared" si="0"/>
        <v>1.1271018959993171</v>
      </c>
      <c r="H37" s="98">
        <f>'[1]DA HPSLDC'!H37</f>
        <v>49.96</v>
      </c>
      <c r="I37" s="99">
        <f>'[1]DA HPSLDC'!I37</f>
        <v>1207.46</v>
      </c>
      <c r="J37" s="99">
        <f>'[1]DA HPSLDC'!J37</f>
        <v>1179.25</v>
      </c>
      <c r="K37" s="99">
        <f>'[1]DA HPSLDC'!K37</f>
        <v>-100.27</v>
      </c>
      <c r="L37" s="99">
        <f>'[1]DA HPSLDC'!L37</f>
        <v>-72.069999999999993</v>
      </c>
      <c r="M37" s="99">
        <f>'[1]DA HPSLDC'!M37</f>
        <v>-28.200000000000003</v>
      </c>
      <c r="N37" s="100">
        <f t="shared" si="2"/>
        <v>3.1135781383432995E-2</v>
      </c>
      <c r="O37" s="100">
        <f t="shared" si="2"/>
        <v>6.0768990773093032E-3</v>
      </c>
      <c r="P37" s="100">
        <f t="shared" si="2"/>
        <v>-1.4369052666621749</v>
      </c>
      <c r="Q37" s="100">
        <f t="shared" si="2"/>
        <v>-1.3155795906825778</v>
      </c>
      <c r="R37" s="92">
        <v>73</v>
      </c>
      <c r="S37" s="92" t="s">
        <v>112</v>
      </c>
      <c r="T37" s="93">
        <f>'[1]Annx-A (DA) '!AI36</f>
        <v>1077</v>
      </c>
      <c r="U37" s="94">
        <f>'[1]Annx-A (DA) '!BC36</f>
        <v>1118.7582138959999</v>
      </c>
      <c r="V37" s="95">
        <f>'[1]Annx-A (DA) '!BD36</f>
        <v>173.25346429599983</v>
      </c>
      <c r="W37" s="96">
        <f>'[1]Annx-A (DA) '!BB36</f>
        <v>131.49525040000003</v>
      </c>
      <c r="X37" s="97">
        <f t="shared" si="1"/>
        <v>41.758213895999802</v>
      </c>
      <c r="Y37" s="98">
        <f>'[1]DA HPSLDC'!V37</f>
        <v>50.04</v>
      </c>
      <c r="Z37" s="99">
        <f>'[1]DA HPSLDC'!W37</f>
        <v>1095.1199999999999</v>
      </c>
      <c r="AA37" s="99">
        <f>'[1]DA HPSLDC'!X37</f>
        <v>1121.17</v>
      </c>
      <c r="AB37" s="99">
        <f>'[1]DA HPSLDC'!Y37</f>
        <v>-200.37</v>
      </c>
      <c r="AC37" s="99">
        <f>'[1]DA HPSLDC'!Z37</f>
        <v>-226.41</v>
      </c>
      <c r="AD37" s="99">
        <f>'[1]DA HPSLDC'!AA37</f>
        <v>26.039999999999992</v>
      </c>
      <c r="AE37" s="100">
        <f t="shared" si="3"/>
        <v>1.6824512534818842E-2</v>
      </c>
      <c r="AF37" s="100">
        <f t="shared" si="3"/>
        <v>2.1557706339435712E-3</v>
      </c>
      <c r="AG37" s="100">
        <f t="shared" si="3"/>
        <v>-2.1565136709628625</v>
      </c>
      <c r="AH37" s="100">
        <f t="shared" si="3"/>
        <v>-2.721811238894754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1205</v>
      </c>
      <c r="D38" s="94">
        <f>'[1]Annx-A (DA) '!W37</f>
        <v>1202.8471018959992</v>
      </c>
      <c r="E38" s="95">
        <f>'[1]Annx-A (DA) '!X37</f>
        <v>260.22055229599937</v>
      </c>
      <c r="F38" s="96">
        <f>'[1]Annx-A (DA) '!V37</f>
        <v>262.37345040000002</v>
      </c>
      <c r="G38" s="97">
        <f t="shared" si="0"/>
        <v>-2.1528981040006556</v>
      </c>
      <c r="H38" s="98">
        <f>'[1]DA HPSLDC'!H38</f>
        <v>49.97</v>
      </c>
      <c r="I38" s="99">
        <f>'[1]DA HPSLDC'!I38</f>
        <v>1222.3</v>
      </c>
      <c r="J38" s="99">
        <f>'[1]DA HPSLDC'!J38</f>
        <v>1208.96</v>
      </c>
      <c r="K38" s="99">
        <f>'[1]DA HPSLDC'!K38</f>
        <v>-68.319999999999993</v>
      </c>
      <c r="L38" s="99">
        <f>'[1]DA HPSLDC'!L38</f>
        <v>-54.98</v>
      </c>
      <c r="M38" s="99">
        <f>'[1]DA HPSLDC'!M38</f>
        <v>-13.339999999999996</v>
      </c>
      <c r="N38" s="100">
        <f t="shared" si="2"/>
        <v>1.4356846473029008E-2</v>
      </c>
      <c r="O38" s="100">
        <f t="shared" si="2"/>
        <v>5.082024219342003E-3</v>
      </c>
      <c r="P38" s="100">
        <f t="shared" si="2"/>
        <v>-1.2625465183176092</v>
      </c>
      <c r="Q38" s="100">
        <f t="shared" si="2"/>
        <v>-1.2095486411303451</v>
      </c>
      <c r="R38" s="92">
        <v>74</v>
      </c>
      <c r="S38" s="92" t="s">
        <v>114</v>
      </c>
      <c r="T38" s="93">
        <f>'[1]Annx-A (DA) '!AI37</f>
        <v>1072</v>
      </c>
      <c r="U38" s="94">
        <f>'[1]Annx-A (DA) '!BC37</f>
        <v>1112.6545998959998</v>
      </c>
      <c r="V38" s="95">
        <f>'[1]Annx-A (DA) '!BD37</f>
        <v>167.14985029599995</v>
      </c>
      <c r="W38" s="96">
        <f>'[1]Annx-A (DA) '!BB37</f>
        <v>126.49525040000003</v>
      </c>
      <c r="X38" s="97">
        <f t="shared" si="1"/>
        <v>40.654599895999922</v>
      </c>
      <c r="Y38" s="98">
        <f>'[1]DA HPSLDC'!V38</f>
        <v>50.03</v>
      </c>
      <c r="Z38" s="99">
        <f>'[1]DA HPSLDC'!W38</f>
        <v>1076.93</v>
      </c>
      <c r="AA38" s="99">
        <f>'[1]DA HPSLDC'!X38</f>
        <v>1116.22</v>
      </c>
      <c r="AB38" s="99">
        <f>'[1]DA HPSLDC'!Y38</f>
        <v>-206.05</v>
      </c>
      <c r="AC38" s="99">
        <f>'[1]DA HPSLDC'!Z38</f>
        <v>-245.34</v>
      </c>
      <c r="AD38" s="99">
        <f>'[1]DA HPSLDC'!AA38</f>
        <v>39.289999999999992</v>
      </c>
      <c r="AE38" s="100">
        <f t="shared" si="3"/>
        <v>4.5988805970149848E-3</v>
      </c>
      <c r="AF38" s="100">
        <f t="shared" si="3"/>
        <v>3.2044087215686501E-3</v>
      </c>
      <c r="AG38" s="100">
        <f t="shared" si="3"/>
        <v>-2.2327262012805464</v>
      </c>
      <c r="AH38" s="100">
        <f t="shared" si="3"/>
        <v>-2.9395194619892222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1212</v>
      </c>
      <c r="D39" s="94">
        <f>'[1]Annx-A (DA) '!W38</f>
        <v>1215.2432938959989</v>
      </c>
      <c r="E39" s="95">
        <f>'[1]Annx-A (DA) '!X38</f>
        <v>272.6167442959993</v>
      </c>
      <c r="F39" s="96">
        <f>'[1]Annx-A (DA) '!V38</f>
        <v>269.37345040000002</v>
      </c>
      <c r="G39" s="97">
        <f t="shared" si="0"/>
        <v>3.2432938959992725</v>
      </c>
      <c r="H39" s="98">
        <f>'[1]DA HPSLDC'!H39</f>
        <v>49.96</v>
      </c>
      <c r="I39" s="99">
        <f>'[1]DA HPSLDC'!I39</f>
        <v>1234.3599999999999</v>
      </c>
      <c r="J39" s="99">
        <f>'[1]DA HPSLDC'!J39</f>
        <v>1214.17</v>
      </c>
      <c r="K39" s="99">
        <f>'[1]DA HPSLDC'!K39</f>
        <v>-57.24</v>
      </c>
      <c r="L39" s="99">
        <f>'[1]DA HPSLDC'!L39</f>
        <v>-37.06</v>
      </c>
      <c r="M39" s="99">
        <f>'[1]DA HPSLDC'!M39</f>
        <v>-20.18</v>
      </c>
      <c r="N39" s="100">
        <f t="shared" si="2"/>
        <v>1.8448844884488367E-2</v>
      </c>
      <c r="O39" s="100">
        <f t="shared" si="2"/>
        <v>-8.8319260957033657E-4</v>
      </c>
      <c r="P39" s="100">
        <f t="shared" si="2"/>
        <v>-1.2099650927451855</v>
      </c>
      <c r="Q39" s="100">
        <f t="shared" si="2"/>
        <v>-1.1375785176488944</v>
      </c>
      <c r="R39" s="92">
        <v>75</v>
      </c>
      <c r="S39" s="92" t="s">
        <v>116</v>
      </c>
      <c r="T39" s="93">
        <f>'[1]Annx-A (DA) '!AI38</f>
        <v>1046</v>
      </c>
      <c r="U39" s="94">
        <f>'[1]Annx-A (DA) '!BC38</f>
        <v>1082.0045558959998</v>
      </c>
      <c r="V39" s="95">
        <f>'[1]Annx-A (DA) '!BD38</f>
        <v>136.49980629599975</v>
      </c>
      <c r="W39" s="96">
        <f>'[1]Annx-A (DA) '!BB38</f>
        <v>100.49525040000003</v>
      </c>
      <c r="X39" s="97">
        <f t="shared" si="1"/>
        <v>36.004555895999715</v>
      </c>
      <c r="Y39" s="98">
        <f>'[1]DA HPSLDC'!V39</f>
        <v>50</v>
      </c>
      <c r="Z39" s="99">
        <f>'[1]DA HPSLDC'!W39</f>
        <v>1048.04</v>
      </c>
      <c r="AA39" s="99">
        <f>'[1]DA HPSLDC'!X39</f>
        <v>1055.48</v>
      </c>
      <c r="AB39" s="99">
        <f>'[1]DA HPSLDC'!Y39</f>
        <v>-274.20999999999998</v>
      </c>
      <c r="AC39" s="99">
        <f>'[1]DA HPSLDC'!Z39</f>
        <v>-281.66000000000003</v>
      </c>
      <c r="AD39" s="99">
        <f>'[1]DA HPSLDC'!AA39</f>
        <v>7.4500000000000455</v>
      </c>
      <c r="AE39" s="100">
        <f t="shared" si="3"/>
        <v>1.9502868068833304E-3</v>
      </c>
      <c r="AF39" s="100">
        <f t="shared" si="3"/>
        <v>-2.451427376295567E-2</v>
      </c>
      <c r="AG39" s="100">
        <f t="shared" si="3"/>
        <v>-3.0088673196017273</v>
      </c>
      <c r="AH39" s="100">
        <f t="shared" si="3"/>
        <v>-3.8027195203645161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1228</v>
      </c>
      <c r="D40" s="94">
        <f>'[1]Annx-A (DA) '!W39</f>
        <v>1237.4454588959991</v>
      </c>
      <c r="E40" s="95">
        <f>'[1]Annx-A (DA) '!X39</f>
        <v>294.81890929599945</v>
      </c>
      <c r="F40" s="96">
        <f>'[1]Annx-A (DA) '!V39</f>
        <v>285.37345040000002</v>
      </c>
      <c r="G40" s="97">
        <f t="shared" si="0"/>
        <v>9.4454588959994226</v>
      </c>
      <c r="H40" s="98">
        <f>'[1]DA HPSLDC'!H40</f>
        <v>49.95</v>
      </c>
      <c r="I40" s="99">
        <f>'[1]DA HPSLDC'!I40</f>
        <v>1242.93</v>
      </c>
      <c r="J40" s="99">
        <f>'[1]DA HPSLDC'!J40</f>
        <v>1279.23</v>
      </c>
      <c r="K40" s="99">
        <f>'[1]DA HPSLDC'!K40</f>
        <v>11.67</v>
      </c>
      <c r="L40" s="99">
        <f>'[1]DA HPSLDC'!L40</f>
        <v>-24.63</v>
      </c>
      <c r="M40" s="99">
        <f>'[1]DA HPSLDC'!M40</f>
        <v>36.299999999999997</v>
      </c>
      <c r="N40" s="100">
        <f t="shared" si="2"/>
        <v>1.215798045602611E-2</v>
      </c>
      <c r="O40" s="100">
        <f t="shared" si="2"/>
        <v>3.3766773964550717E-2</v>
      </c>
      <c r="P40" s="100">
        <f t="shared" si="2"/>
        <v>-0.96041637889555009</v>
      </c>
      <c r="Q40" s="100">
        <f t="shared" si="2"/>
        <v>-1.0863079588009215</v>
      </c>
      <c r="R40" s="92">
        <v>76</v>
      </c>
      <c r="S40" s="92" t="s">
        <v>118</v>
      </c>
      <c r="T40" s="93">
        <f>'[1]Annx-A (DA) '!AI39</f>
        <v>1056</v>
      </c>
      <c r="U40" s="94">
        <f>'[1]Annx-A (DA) '!BC39</f>
        <v>1092.3348108959997</v>
      </c>
      <c r="V40" s="95">
        <f>'[1]Annx-A (DA) '!BD39</f>
        <v>146.83006129599983</v>
      </c>
      <c r="W40" s="96">
        <f>'[1]Annx-A (DA) '!BB39</f>
        <v>110.49525040000003</v>
      </c>
      <c r="X40" s="97">
        <f t="shared" si="1"/>
        <v>36.334810895999794</v>
      </c>
      <c r="Y40" s="98">
        <f>'[1]DA HPSLDC'!V40</f>
        <v>49.96</v>
      </c>
      <c r="Z40" s="99">
        <f>'[1]DA HPSLDC'!W40</f>
        <v>1032.6300000000001</v>
      </c>
      <c r="AA40" s="99">
        <f>'[1]DA HPSLDC'!X40</f>
        <v>1061.24</v>
      </c>
      <c r="AB40" s="99">
        <f>'[1]DA HPSLDC'!Y40</f>
        <v>-272.55</v>
      </c>
      <c r="AC40" s="99">
        <f>'[1]DA HPSLDC'!Z40</f>
        <v>-301.17</v>
      </c>
      <c r="AD40" s="99">
        <f>'[1]DA HPSLDC'!AA40</f>
        <v>28.620000000000005</v>
      </c>
      <c r="AE40" s="100">
        <f t="shared" si="3"/>
        <v>-2.2130681818181716E-2</v>
      </c>
      <c r="AF40" s="100">
        <f t="shared" si="3"/>
        <v>-2.8466373666599355E-2</v>
      </c>
      <c r="AG40" s="100">
        <f t="shared" si="3"/>
        <v>-2.8562275163160016</v>
      </c>
      <c r="AH40" s="100">
        <f t="shared" si="3"/>
        <v>-3.7256375175380381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1236</v>
      </c>
      <c r="D41" s="94">
        <f>'[1]Annx-A (DA) '!W40</f>
        <v>1225.8847468959996</v>
      </c>
      <c r="E41" s="95">
        <f>'[1]Annx-A (DA) '!X40</f>
        <v>283.25819729599993</v>
      </c>
      <c r="F41" s="96">
        <f>'[1]Annx-A (DA) '!V40</f>
        <v>293.37345040000002</v>
      </c>
      <c r="G41" s="97">
        <f t="shared" si="0"/>
        <v>-10.115253104000089</v>
      </c>
      <c r="H41" s="98">
        <f>'[1]DA HPSLDC'!H41</f>
        <v>49.98</v>
      </c>
      <c r="I41" s="99">
        <f>'[1]DA HPSLDC'!I41</f>
        <v>1278.68</v>
      </c>
      <c r="J41" s="99">
        <f>'[1]DA HPSLDC'!J41</f>
        <v>1215.3400000000001</v>
      </c>
      <c r="K41" s="99">
        <f>'[1]DA HPSLDC'!K41</f>
        <v>-52.09</v>
      </c>
      <c r="L41" s="99">
        <f>'[1]DA HPSLDC'!L41</f>
        <v>11.26</v>
      </c>
      <c r="M41" s="99">
        <f>'[1]DA HPSLDC'!M41</f>
        <v>-63.35</v>
      </c>
      <c r="N41" s="100">
        <f t="shared" si="2"/>
        <v>3.4530744336569628E-2</v>
      </c>
      <c r="O41" s="100">
        <f t="shared" si="2"/>
        <v>-8.6017441057972543E-3</v>
      </c>
      <c r="P41" s="100">
        <f t="shared" si="2"/>
        <v>-1.1838958254244867</v>
      </c>
      <c r="Q41" s="100">
        <f t="shared" si="2"/>
        <v>-0.96161888546953533</v>
      </c>
      <c r="R41" s="92">
        <v>77</v>
      </c>
      <c r="S41" s="92" t="s">
        <v>120</v>
      </c>
      <c r="T41" s="93">
        <f>'[1]Annx-A (DA) '!AI40</f>
        <v>1056</v>
      </c>
      <c r="U41" s="94">
        <f>'[1]Annx-A (DA) '!BC40</f>
        <v>1100.8651098959997</v>
      </c>
      <c r="V41" s="95">
        <f>'[1]Annx-A (DA) '!BD40</f>
        <v>155.36036029599984</v>
      </c>
      <c r="W41" s="96">
        <f>'[1]Annx-A (DA) '!BB40</f>
        <v>110.49525040000003</v>
      </c>
      <c r="X41" s="97">
        <f t="shared" si="1"/>
        <v>44.865109895999808</v>
      </c>
      <c r="Y41" s="98">
        <f>'[1]DA HPSLDC'!V41</f>
        <v>49.93</v>
      </c>
      <c r="Z41" s="99">
        <f>'[1]DA HPSLDC'!W41</f>
        <v>1024.9100000000001</v>
      </c>
      <c r="AA41" s="99">
        <f>'[1]DA HPSLDC'!X41</f>
        <v>1091.27</v>
      </c>
      <c r="AB41" s="99">
        <f>'[1]DA HPSLDC'!Y41</f>
        <v>-276.92</v>
      </c>
      <c r="AC41" s="99">
        <f>'[1]DA HPSLDC'!Z41</f>
        <v>-343.27</v>
      </c>
      <c r="AD41" s="99">
        <f>'[1]DA HPSLDC'!AA41</f>
        <v>66.349999999999966</v>
      </c>
      <c r="AE41" s="100">
        <f t="shared" si="3"/>
        <v>-2.9441287878787803E-2</v>
      </c>
      <c r="AF41" s="100">
        <f t="shared" si="3"/>
        <v>-8.715972383670308E-3</v>
      </c>
      <c r="AG41" s="100">
        <f t="shared" si="3"/>
        <v>-2.7824366490422592</v>
      </c>
      <c r="AH41" s="100">
        <f t="shared" si="3"/>
        <v>-4.1066493696094639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1251</v>
      </c>
      <c r="D42" s="94">
        <f>'[1]Annx-A (DA) '!W41</f>
        <v>1257.0047468959995</v>
      </c>
      <c r="E42" s="95">
        <f>'[1]Annx-A (DA) '!X41</f>
        <v>314.37819729599983</v>
      </c>
      <c r="F42" s="96">
        <f>'[1]Annx-A (DA) '!V41</f>
        <v>308.37345040000002</v>
      </c>
      <c r="G42" s="97">
        <f t="shared" si="0"/>
        <v>6.0047468959998014</v>
      </c>
      <c r="H42" s="98">
        <f>'[1]DA HPSLDC'!H42</f>
        <v>50.04</v>
      </c>
      <c r="I42" s="99">
        <f>'[1]DA HPSLDC'!I42</f>
        <v>1292.07</v>
      </c>
      <c r="J42" s="99">
        <f>'[1]DA HPSLDC'!J42</f>
        <v>1228.9799999999998</v>
      </c>
      <c r="K42" s="99">
        <f>'[1]DA HPSLDC'!K42</f>
        <v>-38.64</v>
      </c>
      <c r="L42" s="99">
        <f>'[1]DA HPSLDC'!L42</f>
        <v>24.46</v>
      </c>
      <c r="M42" s="99">
        <f>'[1]DA HPSLDC'!M42</f>
        <v>-63.1</v>
      </c>
      <c r="N42" s="100">
        <f t="shared" si="2"/>
        <v>3.2829736211031121E-2</v>
      </c>
      <c r="O42" s="100">
        <f t="shared" si="2"/>
        <v>-2.2294861626579319E-2</v>
      </c>
      <c r="P42" s="100">
        <f t="shared" si="2"/>
        <v>-1.1229092867519017</v>
      </c>
      <c r="Q42" s="100">
        <f t="shared" si="2"/>
        <v>-0.92068059047148121</v>
      </c>
      <c r="R42" s="92">
        <v>78</v>
      </c>
      <c r="S42" s="92" t="s">
        <v>122</v>
      </c>
      <c r="T42" s="93">
        <f>'[1]Annx-A (DA) '!AI41</f>
        <v>1062</v>
      </c>
      <c r="U42" s="94">
        <f>'[1]Annx-A (DA) '!BC41</f>
        <v>1074.9246348959998</v>
      </c>
      <c r="V42" s="95">
        <f>'[1]Annx-A (DA) '!BD41</f>
        <v>129.41988529599996</v>
      </c>
      <c r="W42" s="96">
        <f>'[1]Annx-A (DA) '!BB41</f>
        <v>116.49525040000003</v>
      </c>
      <c r="X42" s="97">
        <f t="shared" si="1"/>
        <v>12.92463489599993</v>
      </c>
      <c r="Y42" s="98">
        <f>'[1]DA HPSLDC'!V42</f>
        <v>49.88</v>
      </c>
      <c r="Z42" s="99">
        <f>'[1]DA HPSLDC'!W42</f>
        <v>1038.56</v>
      </c>
      <c r="AA42" s="99">
        <f>'[1]DA HPSLDC'!X42</f>
        <v>1067.8100000000002</v>
      </c>
      <c r="AB42" s="99">
        <f>'[1]DA HPSLDC'!Y42</f>
        <v>-306.07</v>
      </c>
      <c r="AC42" s="99">
        <f>'[1]DA HPSLDC'!Z42</f>
        <v>-335.32</v>
      </c>
      <c r="AD42" s="99">
        <f>'[1]DA HPSLDC'!AA42</f>
        <v>29.25</v>
      </c>
      <c r="AE42" s="100">
        <f t="shared" si="3"/>
        <v>-2.2071563088512294E-2</v>
      </c>
      <c r="AF42" s="100">
        <f t="shared" si="3"/>
        <v>-6.6187290392577076E-3</v>
      </c>
      <c r="AG42" s="100">
        <f t="shared" si="3"/>
        <v>-3.3649379637447403</v>
      </c>
      <c r="AH42" s="100">
        <f t="shared" si="3"/>
        <v>-3.8784006116012426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1256</v>
      </c>
      <c r="D43" s="94">
        <f>'[1]Annx-A (DA) '!W42</f>
        <v>1248.3547468959994</v>
      </c>
      <c r="E43" s="95">
        <f>'[1]Annx-A (DA) '!X42</f>
        <v>305.72819729599973</v>
      </c>
      <c r="F43" s="96">
        <f>'[1]Annx-A (DA) '!V42</f>
        <v>313.37345040000002</v>
      </c>
      <c r="G43" s="97">
        <f t="shared" si="0"/>
        <v>-7.6452531040002896</v>
      </c>
      <c r="H43" s="98">
        <f>'[1]DA HPSLDC'!H43</f>
        <v>50.06</v>
      </c>
      <c r="I43" s="99">
        <f>'[1]DA HPSLDC'!I43</f>
        <v>1295.7</v>
      </c>
      <c r="J43" s="99">
        <f>'[1]DA HPSLDC'!J43</f>
        <v>1265.3100000000002</v>
      </c>
      <c r="K43" s="99">
        <f>'[1]DA HPSLDC'!K43</f>
        <v>8.64</v>
      </c>
      <c r="L43" s="99">
        <f>'[1]DA HPSLDC'!L43</f>
        <v>39.020000000000003</v>
      </c>
      <c r="M43" s="99">
        <f>'[1]DA HPSLDC'!M43</f>
        <v>-30.380000000000003</v>
      </c>
      <c r="N43" s="100">
        <f t="shared" si="2"/>
        <v>3.1608280254777105E-2</v>
      </c>
      <c r="O43" s="100">
        <f t="shared" si="2"/>
        <v>1.358207924963604E-2</v>
      </c>
      <c r="P43" s="100">
        <f t="shared" si="2"/>
        <v>-0.97173960375125323</v>
      </c>
      <c r="Q43" s="100">
        <f t="shared" si="2"/>
        <v>-0.87548402728376129</v>
      </c>
      <c r="R43" s="92">
        <v>79</v>
      </c>
      <c r="S43" s="92" t="s">
        <v>124</v>
      </c>
      <c r="T43" s="93">
        <f>'[1]Annx-A (DA) '!AI42</f>
        <v>1090</v>
      </c>
      <c r="U43" s="94">
        <f>'[1]Annx-A (DA) '!BC42</f>
        <v>1105.2817828959999</v>
      </c>
      <c r="V43" s="95">
        <f>'[1]Annx-A (DA) '!BD42</f>
        <v>159.77703329600001</v>
      </c>
      <c r="W43" s="96">
        <f>'[1]Annx-A (DA) '!BB42</f>
        <v>144.49525040000003</v>
      </c>
      <c r="X43" s="97">
        <f t="shared" si="1"/>
        <v>15.281782895999982</v>
      </c>
      <c r="Y43" s="98">
        <f>'[1]DA HPSLDC'!V43</f>
        <v>49.88</v>
      </c>
      <c r="Z43" s="99">
        <f>'[1]DA HPSLDC'!W43</f>
        <v>1076.47</v>
      </c>
      <c r="AA43" s="99">
        <f>'[1]DA HPSLDC'!X43</f>
        <v>1114.8400000000001</v>
      </c>
      <c r="AB43" s="99">
        <f>'[1]DA HPSLDC'!Y43</f>
        <v>-262.54000000000002</v>
      </c>
      <c r="AC43" s="99">
        <f>'[1]DA HPSLDC'!Z43</f>
        <v>-300.91000000000003</v>
      </c>
      <c r="AD43" s="99">
        <f>'[1]DA HPSLDC'!AA43</f>
        <v>38.370000000000005</v>
      </c>
      <c r="AE43" s="100">
        <f t="shared" si="3"/>
        <v>-1.2412844036697223E-2</v>
      </c>
      <c r="AF43" s="100">
        <f t="shared" si="3"/>
        <v>8.6477649879982202E-3</v>
      </c>
      <c r="AG43" s="100">
        <f t="shared" si="3"/>
        <v>-2.6431648190239159</v>
      </c>
      <c r="AH43" s="100">
        <f t="shared" si="3"/>
        <v>-3.0824905951372363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1268</v>
      </c>
      <c r="D44" s="94">
        <f>'[1]Annx-A (DA) '!W43</f>
        <v>1289.8347468959994</v>
      </c>
      <c r="E44" s="95">
        <f>'[1]Annx-A (DA) '!X43</f>
        <v>347.20819729599975</v>
      </c>
      <c r="F44" s="96">
        <f>'[1]Annx-A (DA) '!V43</f>
        <v>325.37345040000002</v>
      </c>
      <c r="G44" s="97">
        <f t="shared" si="0"/>
        <v>21.834746895999729</v>
      </c>
      <c r="H44" s="98">
        <f>'[1]DA HPSLDC'!H44</f>
        <v>50.07</v>
      </c>
      <c r="I44" s="99">
        <f>'[1]DA HPSLDC'!I44</f>
        <v>1297.5899999999999</v>
      </c>
      <c r="J44" s="99">
        <f>'[1]DA HPSLDC'!J44</f>
        <v>1339.54</v>
      </c>
      <c r="K44" s="99">
        <f>'[1]DA HPSLDC'!K44</f>
        <v>80.77</v>
      </c>
      <c r="L44" s="99">
        <f>'[1]DA HPSLDC'!L44</f>
        <v>38.83</v>
      </c>
      <c r="M44" s="99">
        <f>'[1]DA HPSLDC'!M44</f>
        <v>41.94</v>
      </c>
      <c r="N44" s="100">
        <f t="shared" si="2"/>
        <v>2.3335962145110346E-2</v>
      </c>
      <c r="O44" s="100">
        <f t="shared" si="2"/>
        <v>3.853614055879389E-2</v>
      </c>
      <c r="P44" s="100">
        <f t="shared" si="2"/>
        <v>-0.76737300377979711</v>
      </c>
      <c r="Q44" s="100">
        <f t="shared" si="2"/>
        <v>-0.88066020767132636</v>
      </c>
      <c r="R44" s="92">
        <v>80</v>
      </c>
      <c r="S44" s="92" t="s">
        <v>126</v>
      </c>
      <c r="T44" s="93">
        <f>'[1]Annx-A (DA) '!AI43</f>
        <v>1141</v>
      </c>
      <c r="U44" s="94">
        <f>'[1]Annx-A (DA) '!BC43</f>
        <v>1225.2817828959999</v>
      </c>
      <c r="V44" s="95">
        <f>'[1]Annx-A (DA) '!BD43</f>
        <v>279.77703329600001</v>
      </c>
      <c r="W44" s="96">
        <f>'[1]Annx-A (DA) '!BB43</f>
        <v>195.49525040000003</v>
      </c>
      <c r="X44" s="97">
        <f t="shared" si="1"/>
        <v>84.281782895999982</v>
      </c>
      <c r="Y44" s="98">
        <f>'[1]DA HPSLDC'!V44</f>
        <v>49.88</v>
      </c>
      <c r="Z44" s="99">
        <f>'[1]DA HPSLDC'!W44</f>
        <v>1108.7</v>
      </c>
      <c r="AA44" s="99">
        <f>'[1]DA HPSLDC'!X44</f>
        <v>1107.74</v>
      </c>
      <c r="AB44" s="99">
        <f>'[1]DA HPSLDC'!Y44</f>
        <v>-270.95999999999998</v>
      </c>
      <c r="AC44" s="99">
        <f>'[1]DA HPSLDC'!Z44</f>
        <v>-270.01</v>
      </c>
      <c r="AD44" s="99">
        <f>'[1]DA HPSLDC'!AA44</f>
        <v>-0.94999999999998863</v>
      </c>
      <c r="AE44" s="100">
        <f t="shared" si="3"/>
        <v>-2.8308501314636244E-2</v>
      </c>
      <c r="AF44" s="100">
        <f t="shared" si="3"/>
        <v>-9.5930409263235275E-2</v>
      </c>
      <c r="AG44" s="100">
        <f t="shared" si="3"/>
        <v>-1.9684855000707946</v>
      </c>
      <c r="AH44" s="100">
        <f t="shared" si="3"/>
        <v>-2.3811588744357541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1263</v>
      </c>
      <c r="D45" s="94">
        <f>'[1]Annx-A (DA) '!W44</f>
        <v>1291.9905258959996</v>
      </c>
      <c r="E45" s="95">
        <f>'[1]Annx-A (DA) '!X44</f>
        <v>350.01397629599978</v>
      </c>
      <c r="F45" s="96">
        <f>'[1]Annx-A (DA) '!V44</f>
        <v>321.0234504</v>
      </c>
      <c r="G45" s="97">
        <f t="shared" si="0"/>
        <v>28.990525895999781</v>
      </c>
      <c r="H45" s="98">
        <f>'[1]DA HPSLDC'!H45</f>
        <v>50.11</v>
      </c>
      <c r="I45" s="99">
        <f>'[1]DA HPSLDC'!I45</f>
        <v>1305.04</v>
      </c>
      <c r="J45" s="99">
        <f>'[1]DA HPSLDC'!J45</f>
        <v>1355.53</v>
      </c>
      <c r="K45" s="99">
        <f>'[1]DA HPSLDC'!K45</f>
        <v>117</v>
      </c>
      <c r="L45" s="99">
        <f>'[1]DA HPSLDC'!L45</f>
        <v>66.510000000000005</v>
      </c>
      <c r="M45" s="99">
        <f>'[1]DA HPSLDC'!M45</f>
        <v>50.489999999999995</v>
      </c>
      <c r="N45" s="100">
        <f t="shared" si="2"/>
        <v>3.3285827395091026E-2</v>
      </c>
      <c r="O45" s="100">
        <f t="shared" si="2"/>
        <v>4.9179520151616897E-2</v>
      </c>
      <c r="P45" s="100">
        <f t="shared" si="2"/>
        <v>-0.66572763397009194</v>
      </c>
      <c r="Q45" s="100">
        <f t="shared" si="2"/>
        <v>-0.79281887377035065</v>
      </c>
      <c r="R45" s="92">
        <v>81</v>
      </c>
      <c r="S45" s="92" t="s">
        <v>128</v>
      </c>
      <c r="T45" s="93">
        <f>'[1]Annx-A (DA) '!AI44</f>
        <v>1196</v>
      </c>
      <c r="U45" s="94">
        <f>'[1]Annx-A (DA) '!BC44</f>
        <v>1280.4223018959999</v>
      </c>
      <c r="V45" s="95">
        <f>'[1]Annx-A (DA) '!BD44</f>
        <v>334.91755229600005</v>
      </c>
      <c r="W45" s="96">
        <f>'[1]Annx-A (DA) '!BB44</f>
        <v>250.49525040000003</v>
      </c>
      <c r="X45" s="97">
        <f t="shared" si="1"/>
        <v>84.422301896000022</v>
      </c>
      <c r="Y45" s="98">
        <f>'[1]DA HPSLDC'!V45</f>
        <v>49.97</v>
      </c>
      <c r="Z45" s="99">
        <f>'[1]DA HPSLDC'!W45</f>
        <v>1153.28</v>
      </c>
      <c r="AA45" s="99">
        <f>'[1]DA HPSLDC'!X45</f>
        <v>1108.02</v>
      </c>
      <c r="AB45" s="99">
        <f>'[1]DA HPSLDC'!Y45</f>
        <v>-258.23</v>
      </c>
      <c r="AC45" s="99">
        <f>'[1]DA HPSLDC'!Z45</f>
        <v>-212.97</v>
      </c>
      <c r="AD45" s="99">
        <f>'[1]DA HPSLDC'!AA45</f>
        <v>-45.260000000000019</v>
      </c>
      <c r="AE45" s="100">
        <f t="shared" si="3"/>
        <v>-3.5719063545150524E-2</v>
      </c>
      <c r="AF45" s="100">
        <f t="shared" si="3"/>
        <v>-0.13464487586690208</v>
      </c>
      <c r="AG45" s="100">
        <f t="shared" si="3"/>
        <v>-1.7710255799665477</v>
      </c>
      <c r="AH45" s="100">
        <f t="shared" si="3"/>
        <v>-1.8501957608374677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1278</v>
      </c>
      <c r="D46" s="94">
        <f>'[1]Annx-A (DA) '!W45</f>
        <v>1293.3135318959996</v>
      </c>
      <c r="E46" s="95">
        <f>'[1]Annx-A (DA) '!X45</f>
        <v>351.33698229599963</v>
      </c>
      <c r="F46" s="96">
        <f>'[1]Annx-A (DA) '!V45</f>
        <v>336.0234504</v>
      </c>
      <c r="G46" s="97">
        <f t="shared" si="0"/>
        <v>15.313531895999631</v>
      </c>
      <c r="H46" s="98">
        <f>'[1]DA HPSLDC'!H46</f>
        <v>50.06</v>
      </c>
      <c r="I46" s="99">
        <f>'[1]DA HPSLDC'!I46</f>
        <v>1313.28</v>
      </c>
      <c r="J46" s="99">
        <f>'[1]DA HPSLDC'!J46</f>
        <v>1327.04</v>
      </c>
      <c r="K46" s="99">
        <f>'[1]DA HPSLDC'!K46</f>
        <v>66.08</v>
      </c>
      <c r="L46" s="99">
        <f>'[1]DA HPSLDC'!L46</f>
        <v>52.32</v>
      </c>
      <c r="M46" s="99">
        <f>'[1]DA HPSLDC'!M46</f>
        <v>13.759999999999998</v>
      </c>
      <c r="N46" s="100">
        <f t="shared" si="2"/>
        <v>2.760563380281688E-2</v>
      </c>
      <c r="O46" s="100">
        <f t="shared" si="2"/>
        <v>2.6077565317481274E-2</v>
      </c>
      <c r="P46" s="100">
        <f t="shared" si="2"/>
        <v>-0.811918461961605</v>
      </c>
      <c r="Q46" s="100">
        <f t="shared" si="2"/>
        <v>-0.84429658127217422</v>
      </c>
      <c r="R46" s="92">
        <v>82</v>
      </c>
      <c r="S46" s="92" t="s">
        <v>130</v>
      </c>
      <c r="T46" s="93">
        <f>'[1]Annx-A (DA) '!AI45</f>
        <v>1214</v>
      </c>
      <c r="U46" s="94">
        <f>'[1]Annx-A (DA) '!BC45</f>
        <v>1300.2786878959998</v>
      </c>
      <c r="V46" s="95">
        <f>'[1]Annx-A (DA) '!BD45</f>
        <v>354.77393829599998</v>
      </c>
      <c r="W46" s="96">
        <f>'[1]Annx-A (DA) '!BB45</f>
        <v>268.49525040000003</v>
      </c>
      <c r="X46" s="97">
        <f t="shared" si="1"/>
        <v>86.278687895999951</v>
      </c>
      <c r="Y46" s="98">
        <f>'[1]DA HPSLDC'!V46</f>
        <v>49.94</v>
      </c>
      <c r="Z46" s="99">
        <f>'[1]DA HPSLDC'!W46</f>
        <v>1176.1300000000001</v>
      </c>
      <c r="AA46" s="99">
        <f>'[1]DA HPSLDC'!X46</f>
        <v>1105.72</v>
      </c>
      <c r="AB46" s="99">
        <f>'[1]DA HPSLDC'!Y46</f>
        <v>-257.98</v>
      </c>
      <c r="AC46" s="99">
        <f>'[1]DA HPSLDC'!Z46</f>
        <v>-187.57</v>
      </c>
      <c r="AD46" s="99">
        <f>'[1]DA HPSLDC'!AA46</f>
        <v>-70.410000000000025</v>
      </c>
      <c r="AE46" s="100">
        <f t="shared" si="3"/>
        <v>-3.1194398682042743E-2</v>
      </c>
      <c r="AF46" s="100">
        <f t="shared" si="3"/>
        <v>-0.14962845250568407</v>
      </c>
      <c r="AG46" s="100">
        <f t="shared" si="3"/>
        <v>-1.7271672807734781</v>
      </c>
      <c r="AH46" s="100">
        <f t="shared" si="3"/>
        <v>-1.6985970877345544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1299</v>
      </c>
      <c r="D47" s="94">
        <f>'[1]Annx-A (DA) '!W46</f>
        <v>1295.9556968959998</v>
      </c>
      <c r="E47" s="95">
        <f>'[1]Annx-A (DA) '!X46</f>
        <v>353.97914729599984</v>
      </c>
      <c r="F47" s="96">
        <f>'[1]Annx-A (DA) '!V46</f>
        <v>357.0234504</v>
      </c>
      <c r="G47" s="97">
        <f t="shared" si="0"/>
        <v>-3.0443031040001642</v>
      </c>
      <c r="H47" s="98">
        <f>'[1]DA HPSLDC'!H47</f>
        <v>50.06</v>
      </c>
      <c r="I47" s="99">
        <f>'[1]DA HPSLDC'!I47</f>
        <v>1301.43</v>
      </c>
      <c r="J47" s="99">
        <f>'[1]DA HPSLDC'!J47</f>
        <v>1304.18</v>
      </c>
      <c r="K47" s="99">
        <f>'[1]DA HPSLDC'!K47</f>
        <v>92.45</v>
      </c>
      <c r="L47" s="99">
        <f>'[1]DA HPSLDC'!L47</f>
        <v>89.68</v>
      </c>
      <c r="M47" s="99">
        <f>'[1]DA HPSLDC'!M47</f>
        <v>2.769999999999996</v>
      </c>
      <c r="N47" s="100">
        <f t="shared" si="2"/>
        <v>1.8706697459584785E-3</v>
      </c>
      <c r="O47" s="100">
        <f t="shared" si="2"/>
        <v>6.3461298281250016E-3</v>
      </c>
      <c r="P47" s="100">
        <f t="shared" si="2"/>
        <v>-0.738826423233647</v>
      </c>
      <c r="Q47" s="100">
        <f t="shared" si="2"/>
        <v>-0.74881201809145925</v>
      </c>
      <c r="R47" s="92">
        <v>83</v>
      </c>
      <c r="S47" s="92" t="s">
        <v>132</v>
      </c>
      <c r="T47" s="93">
        <f>'[1]Annx-A (DA) '!AI46</f>
        <v>1210</v>
      </c>
      <c r="U47" s="94">
        <f>'[1]Annx-A (DA) '!BC46</f>
        <v>1295.2786878959998</v>
      </c>
      <c r="V47" s="95">
        <f>'[1]Annx-A (DA) '!BD46</f>
        <v>349.77393829599998</v>
      </c>
      <c r="W47" s="96">
        <f>'[1]Annx-A (DA) '!BB46</f>
        <v>264.49525040000003</v>
      </c>
      <c r="X47" s="97">
        <f t="shared" si="1"/>
        <v>85.278687895999951</v>
      </c>
      <c r="Y47" s="98">
        <f>'[1]DA HPSLDC'!V47</f>
        <v>49.93</v>
      </c>
      <c r="Z47" s="99">
        <f>'[1]DA HPSLDC'!W47</f>
        <v>1168.33</v>
      </c>
      <c r="AA47" s="99">
        <f>'[1]DA HPSLDC'!X47</f>
        <v>1085.58</v>
      </c>
      <c r="AB47" s="99">
        <f>'[1]DA HPSLDC'!Y47</f>
        <v>-282.02</v>
      </c>
      <c r="AC47" s="99">
        <f>'[1]DA HPSLDC'!Z47</f>
        <v>-199.26</v>
      </c>
      <c r="AD47" s="99">
        <f>'[1]DA HPSLDC'!AA47</f>
        <v>-82.759999999999991</v>
      </c>
      <c r="AE47" s="100">
        <f t="shared" si="3"/>
        <v>-3.4438016528925683E-2</v>
      </c>
      <c r="AF47" s="100">
        <f t="shared" si="3"/>
        <v>-0.16189464850736199</v>
      </c>
      <c r="AG47" s="100">
        <f t="shared" si="3"/>
        <v>-1.8062922051137427</v>
      </c>
      <c r="AH47" s="100">
        <f t="shared" si="3"/>
        <v>-1.7533594637282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1296</v>
      </c>
      <c r="D48" s="94">
        <f>'[1]Annx-A (DA) '!W47</f>
        <v>1296.5252218959997</v>
      </c>
      <c r="E48" s="95">
        <f>'[1]Annx-A (DA) '!X47</f>
        <v>354.54867229599995</v>
      </c>
      <c r="F48" s="96">
        <f>'[1]Annx-A (DA) '!V47</f>
        <v>354.0234504</v>
      </c>
      <c r="G48" s="97">
        <f t="shared" si="0"/>
        <v>0.52522189599994817</v>
      </c>
      <c r="H48" s="98">
        <f>'[1]DA HPSLDC'!H48</f>
        <v>50.08</v>
      </c>
      <c r="I48" s="99">
        <f>'[1]DA HPSLDC'!I48</f>
        <v>1293.74</v>
      </c>
      <c r="J48" s="99">
        <f>'[1]DA HPSLDC'!J48</f>
        <v>1291.31</v>
      </c>
      <c r="K48" s="99">
        <f>'[1]DA HPSLDC'!K48</f>
        <v>91.99</v>
      </c>
      <c r="L48" s="99">
        <f>'[1]DA HPSLDC'!L48</f>
        <v>94.43</v>
      </c>
      <c r="M48" s="99">
        <f>'[1]DA HPSLDC'!M48</f>
        <v>-2.4400000000000119</v>
      </c>
      <c r="N48" s="100">
        <f t="shared" si="2"/>
        <v>-1.7438271604938202E-3</v>
      </c>
      <c r="O48" s="100">
        <f t="shared" si="2"/>
        <v>-4.0224608113471104E-3</v>
      </c>
      <c r="P48" s="100">
        <f t="shared" si="2"/>
        <v>-0.74054338039319789</v>
      </c>
      <c r="Q48" s="100">
        <f t="shared" si="2"/>
        <v>-0.7332662570987698</v>
      </c>
      <c r="R48" s="92">
        <v>84</v>
      </c>
      <c r="S48" s="92" t="s">
        <v>134</v>
      </c>
      <c r="T48" s="93">
        <f>'[1]Annx-A (DA) '!AI47</f>
        <v>1212</v>
      </c>
      <c r="U48" s="94">
        <f>'[1]Annx-A (DA) '!BC47</f>
        <v>1296.3908528959998</v>
      </c>
      <c r="V48" s="95">
        <f>'[1]Annx-A (DA) '!BD47</f>
        <v>350.88610329599999</v>
      </c>
      <c r="W48" s="96">
        <f>'[1]Annx-A (DA) '!BB47</f>
        <v>266.49525040000003</v>
      </c>
      <c r="X48" s="97">
        <f t="shared" si="1"/>
        <v>84.390852895999956</v>
      </c>
      <c r="Y48" s="98">
        <f>'[1]DA HPSLDC'!V48</f>
        <v>50.03</v>
      </c>
      <c r="Z48" s="99">
        <f>'[1]DA HPSLDC'!W48</f>
        <v>1188.08</v>
      </c>
      <c r="AA48" s="99">
        <f>'[1]DA HPSLDC'!X48</f>
        <v>1081.93</v>
      </c>
      <c r="AB48" s="99">
        <f>'[1]DA HPSLDC'!Y48</f>
        <v>-286.77</v>
      </c>
      <c r="AC48" s="99">
        <f>'[1]DA HPSLDC'!Z48</f>
        <v>-180.65</v>
      </c>
      <c r="AD48" s="99">
        <f>'[1]DA HPSLDC'!AA48</f>
        <v>-106.11999999999998</v>
      </c>
      <c r="AE48" s="100">
        <f t="shared" si="3"/>
        <v>-1.9735973597359797E-2</v>
      </c>
      <c r="AF48" s="100">
        <f t="shared" si="3"/>
        <v>-0.16542916236790545</v>
      </c>
      <c r="AG48" s="100">
        <f t="shared" si="3"/>
        <v>-1.8172737458288195</v>
      </c>
      <c r="AH48" s="100">
        <f t="shared" si="3"/>
        <v>-1.6778732443780917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1302</v>
      </c>
      <c r="D49" s="94">
        <f>'[1]Annx-A (DA) '!W48</f>
        <v>1298.0669118959997</v>
      </c>
      <c r="E49" s="95">
        <f>'[1]Annx-A (DA) '!X48</f>
        <v>356.09036229599974</v>
      </c>
      <c r="F49" s="96">
        <f>'[1]Annx-A (DA) '!V48</f>
        <v>360.0234504</v>
      </c>
      <c r="G49" s="97">
        <f t="shared" si="0"/>
        <v>-3.9330881040002623</v>
      </c>
      <c r="H49" s="98">
        <f>'[1]DA HPSLDC'!H49</f>
        <v>50.05</v>
      </c>
      <c r="I49" s="99">
        <f>'[1]DA HPSLDC'!I49</f>
        <v>1280.99</v>
      </c>
      <c r="J49" s="99">
        <f>'[1]DA HPSLDC'!J49</f>
        <v>1304.8399999999999</v>
      </c>
      <c r="K49" s="99">
        <f>'[1]DA HPSLDC'!K49</f>
        <v>93.26</v>
      </c>
      <c r="L49" s="99">
        <f>'[1]DA HPSLDC'!L49</f>
        <v>69.41</v>
      </c>
      <c r="M49" s="99">
        <f>'[1]DA HPSLDC'!M49</f>
        <v>23.850000000000009</v>
      </c>
      <c r="N49" s="100">
        <f t="shared" si="2"/>
        <v>-1.6136712749615967E-2</v>
      </c>
      <c r="O49" s="100">
        <f t="shared" si="2"/>
        <v>5.2178266327636245E-3</v>
      </c>
      <c r="P49" s="100">
        <f t="shared" si="2"/>
        <v>-0.73810018502416608</v>
      </c>
      <c r="Q49" s="100">
        <f t="shared" si="2"/>
        <v>-0.80720700298027037</v>
      </c>
      <c r="R49" s="92">
        <v>85</v>
      </c>
      <c r="S49" s="92" t="s">
        <v>136</v>
      </c>
      <c r="T49" s="93">
        <f>'[1]Annx-A (DA) '!AI48</f>
        <v>1204</v>
      </c>
      <c r="U49" s="94">
        <f>'[1]Annx-A (DA) '!BC48</f>
        <v>1216.2897128959996</v>
      </c>
      <c r="V49" s="95">
        <f>'[1]Annx-A (DA) '!BD48</f>
        <v>269.48496329599982</v>
      </c>
      <c r="W49" s="96">
        <f>'[1]Annx-A (DA) '!BB48</f>
        <v>257.19525040000008</v>
      </c>
      <c r="X49" s="97">
        <f t="shared" si="1"/>
        <v>12.289712895999742</v>
      </c>
      <c r="Y49" s="98">
        <f>'[1]DA HPSLDC'!V49</f>
        <v>50.02</v>
      </c>
      <c r="Z49" s="99">
        <f>'[1]DA HPSLDC'!W49</f>
        <v>1174.6300000000001</v>
      </c>
      <c r="AA49" s="99">
        <f>'[1]DA HPSLDC'!X49</f>
        <v>1103.27</v>
      </c>
      <c r="AB49" s="99">
        <f>'[1]DA HPSLDC'!Y49</f>
        <v>-252.3</v>
      </c>
      <c r="AC49" s="99">
        <f>'[1]DA HPSLDC'!Z49</f>
        <v>-180.94</v>
      </c>
      <c r="AD49" s="99">
        <f>'[1]DA HPSLDC'!AA49</f>
        <v>-71.360000000000014</v>
      </c>
      <c r="AE49" s="100">
        <f t="shared" si="3"/>
        <v>-2.4393687707641106E-2</v>
      </c>
      <c r="AF49" s="100">
        <f t="shared" si="3"/>
        <v>-9.2921704177616055E-2</v>
      </c>
      <c r="AG49" s="100">
        <f t="shared" si="3"/>
        <v>-1.9362303444102595</v>
      </c>
      <c r="AH49" s="100">
        <f t="shared" si="3"/>
        <v>-1.7035122138476315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1308</v>
      </c>
      <c r="D50" s="94">
        <f>'[1]Annx-A (DA) '!W49</f>
        <v>1301.1861118959998</v>
      </c>
      <c r="E50" s="95">
        <f>'[1]Annx-A (DA) '!X49</f>
        <v>359.20956229599983</v>
      </c>
      <c r="F50" s="96">
        <f>'[1]Annx-A (DA) '!V49</f>
        <v>366.0234504</v>
      </c>
      <c r="G50" s="97">
        <f t="shared" si="0"/>
        <v>-6.8138881040001706</v>
      </c>
      <c r="H50" s="98">
        <f>'[1]DA HPSLDC'!H50</f>
        <v>50.08</v>
      </c>
      <c r="I50" s="99">
        <f>'[1]DA HPSLDC'!I50</f>
        <v>1291.6300000000001</v>
      </c>
      <c r="J50" s="99">
        <f>'[1]DA HPSLDC'!J50</f>
        <v>1308.22</v>
      </c>
      <c r="K50" s="99">
        <f>'[1]DA HPSLDC'!K50</f>
        <v>94.67</v>
      </c>
      <c r="L50" s="99">
        <f>'[1]DA HPSLDC'!L50</f>
        <v>78.069999999999993</v>
      </c>
      <c r="M50" s="99">
        <f>'[1]DA HPSLDC'!M50</f>
        <v>16.600000000000009</v>
      </c>
      <c r="N50" s="100">
        <f t="shared" si="2"/>
        <v>-1.2515290519877592E-2</v>
      </c>
      <c r="O50" s="100">
        <f t="shared" si="2"/>
        <v>5.4057509834245735E-3</v>
      </c>
      <c r="P50" s="100">
        <f t="shared" si="2"/>
        <v>-0.73644910955352294</v>
      </c>
      <c r="Q50" s="100">
        <f t="shared" si="2"/>
        <v>-0.78670765516612928</v>
      </c>
      <c r="R50" s="92">
        <v>86</v>
      </c>
      <c r="S50" s="92" t="s">
        <v>138</v>
      </c>
      <c r="T50" s="93">
        <f>'[1]Annx-A (DA) '!AI49</f>
        <v>1185</v>
      </c>
      <c r="U50" s="94">
        <f>'[1]Annx-A (DA) '!BC49</f>
        <v>1196.2897128959996</v>
      </c>
      <c r="V50" s="95">
        <f>'[1]Annx-A (DA) '!BD49</f>
        <v>249.48496329599982</v>
      </c>
      <c r="W50" s="96">
        <f>'[1]Annx-A (DA) '!BB49</f>
        <v>238.19525040000008</v>
      </c>
      <c r="X50" s="97">
        <f t="shared" si="1"/>
        <v>11.289712895999742</v>
      </c>
      <c r="Y50" s="98">
        <f>'[1]DA HPSLDC'!V50</f>
        <v>50.03</v>
      </c>
      <c r="Z50" s="99">
        <f>'[1]DA HPSLDC'!W50</f>
        <v>1178.27</v>
      </c>
      <c r="AA50" s="99">
        <f>'[1]DA HPSLDC'!X50</f>
        <v>1104.22</v>
      </c>
      <c r="AB50" s="99">
        <f>'[1]DA HPSLDC'!Y50</f>
        <v>-251.35</v>
      </c>
      <c r="AC50" s="99">
        <f>'[1]DA HPSLDC'!Z50</f>
        <v>-177.3</v>
      </c>
      <c r="AD50" s="99">
        <f>'[1]DA HPSLDC'!AA50</f>
        <v>-74.049999999999983</v>
      </c>
      <c r="AE50" s="100">
        <f t="shared" si="3"/>
        <v>-5.6793248945147829E-3</v>
      </c>
      <c r="AF50" s="100">
        <f t="shared" si="3"/>
        <v>-7.6962722243189396E-2</v>
      </c>
      <c r="AG50" s="100">
        <f t="shared" si="3"/>
        <v>-2.0074755475414663</v>
      </c>
      <c r="AH50" s="100">
        <f t="shared" si="3"/>
        <v>-1.7443473356511561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1321</v>
      </c>
      <c r="D51" s="94">
        <f>'[1]Annx-A (DA) '!W50</f>
        <v>1302.4861118959996</v>
      </c>
      <c r="E51" s="95">
        <f>'[1]Annx-A (DA) '!X50</f>
        <v>360.50956229599979</v>
      </c>
      <c r="F51" s="96">
        <f>'[1]Annx-A (DA) '!V50</f>
        <v>379.0234504</v>
      </c>
      <c r="G51" s="97">
        <f t="shared" si="0"/>
        <v>-18.513888104000216</v>
      </c>
      <c r="H51" s="98">
        <f>'[1]DA HPSLDC'!H51</f>
        <v>50.11</v>
      </c>
      <c r="I51" s="99">
        <f>'[1]DA HPSLDC'!I51</f>
        <v>1301.9000000000001</v>
      </c>
      <c r="J51" s="99">
        <f>'[1]DA HPSLDC'!J51</f>
        <v>1298.78</v>
      </c>
      <c r="K51" s="99">
        <f>'[1]DA HPSLDC'!K51</f>
        <v>95.94</v>
      </c>
      <c r="L51" s="99">
        <f>'[1]DA HPSLDC'!L51</f>
        <v>99.06</v>
      </c>
      <c r="M51" s="99">
        <f>'[1]DA HPSLDC'!M51</f>
        <v>-3.1200000000000045</v>
      </c>
      <c r="N51" s="100">
        <f t="shared" si="2"/>
        <v>-1.4458743376230061E-2</v>
      </c>
      <c r="O51" s="100">
        <f t="shared" si="2"/>
        <v>-2.8454137530915247E-3</v>
      </c>
      <c r="P51" s="100">
        <f t="shared" si="2"/>
        <v>-0.73387668446578525</v>
      </c>
      <c r="Q51" s="100">
        <f t="shared" si="2"/>
        <v>-0.73864413957643604</v>
      </c>
      <c r="R51" s="92">
        <v>87</v>
      </c>
      <c r="S51" s="92" t="s">
        <v>140</v>
      </c>
      <c r="T51" s="93">
        <f>'[1]Annx-A (DA) '!AI50</f>
        <v>1167</v>
      </c>
      <c r="U51" s="94">
        <f>'[1]Annx-A (DA) '!BC50</f>
        <v>1181.2897128959996</v>
      </c>
      <c r="V51" s="95">
        <f>'[1]Annx-A (DA) '!BD50</f>
        <v>234.48496329599982</v>
      </c>
      <c r="W51" s="96">
        <f>'[1]Annx-A (DA) '!BB50</f>
        <v>220.19525040000008</v>
      </c>
      <c r="X51" s="97">
        <f t="shared" si="1"/>
        <v>14.289712895999742</v>
      </c>
      <c r="Y51" s="98">
        <f>'[1]DA HPSLDC'!V51</f>
        <v>49.99</v>
      </c>
      <c r="Z51" s="99">
        <f>'[1]DA HPSLDC'!W51</f>
        <v>1154.48</v>
      </c>
      <c r="AA51" s="99">
        <f>'[1]DA HPSLDC'!X51</f>
        <v>1116.73</v>
      </c>
      <c r="AB51" s="99">
        <f>'[1]DA HPSLDC'!Y51</f>
        <v>-236.73</v>
      </c>
      <c r="AC51" s="99">
        <f>'[1]DA HPSLDC'!Z51</f>
        <v>-198.98</v>
      </c>
      <c r="AD51" s="99">
        <f>'[1]DA HPSLDC'!AA51</f>
        <v>-37.75</v>
      </c>
      <c r="AE51" s="100">
        <f t="shared" si="3"/>
        <v>-1.0728363324764338E-2</v>
      </c>
      <c r="AF51" s="100">
        <f t="shared" si="3"/>
        <v>-5.4651887840221486E-2</v>
      </c>
      <c r="AG51" s="100">
        <f t="shared" si="3"/>
        <v>-2.0095743312169922</v>
      </c>
      <c r="AH51" s="100">
        <f t="shared" si="3"/>
        <v>-1.9036525521714884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1317</v>
      </c>
      <c r="D52" s="94">
        <f>'[1]Annx-A (DA) '!W51</f>
        <v>1311.8172218959996</v>
      </c>
      <c r="E52" s="95">
        <f>'[1]Annx-A (DA) '!X51</f>
        <v>369.84067229599987</v>
      </c>
      <c r="F52" s="96">
        <f>'[1]Annx-A (DA) '!V51</f>
        <v>375.0234504</v>
      </c>
      <c r="G52" s="97">
        <f t="shared" si="0"/>
        <v>-5.1827781040001355</v>
      </c>
      <c r="H52" s="98">
        <f>'[1]DA HPSLDC'!H52</f>
        <v>50.14</v>
      </c>
      <c r="I52" s="99">
        <f>'[1]DA HPSLDC'!I52</f>
        <v>1300.68</v>
      </c>
      <c r="J52" s="99">
        <f>'[1]DA HPSLDC'!J52</f>
        <v>1323.1799999999998</v>
      </c>
      <c r="K52" s="99">
        <f>'[1]DA HPSLDC'!K52</f>
        <v>97.13</v>
      </c>
      <c r="L52" s="99">
        <f>'[1]DA HPSLDC'!L52</f>
        <v>74.64</v>
      </c>
      <c r="M52" s="99">
        <f>'[1]DA HPSLDC'!M52</f>
        <v>22.489999999999995</v>
      </c>
      <c r="N52" s="100">
        <f t="shared" si="2"/>
        <v>-1.2391799544419086E-2</v>
      </c>
      <c r="O52" s="100">
        <f t="shared" si="2"/>
        <v>8.6618607488452657E-3</v>
      </c>
      <c r="P52" s="100">
        <f t="shared" si="2"/>
        <v>-0.73737339542184654</v>
      </c>
      <c r="Q52" s="100">
        <f t="shared" si="2"/>
        <v>-0.80097244606866858</v>
      </c>
      <c r="R52" s="92">
        <v>88</v>
      </c>
      <c r="S52" s="92" t="s">
        <v>142</v>
      </c>
      <c r="T52" s="93">
        <f>'[1]Annx-A (DA) '!AI51</f>
        <v>1159</v>
      </c>
      <c r="U52" s="94">
        <f>'[1]Annx-A (DA) '!BC51</f>
        <v>1171.2897128959996</v>
      </c>
      <c r="V52" s="95">
        <f>'[1]Annx-A (DA) '!BD51</f>
        <v>224.48496329599982</v>
      </c>
      <c r="W52" s="96">
        <f>'[1]Annx-A (DA) '!BB51</f>
        <v>212.19525040000008</v>
      </c>
      <c r="X52" s="97">
        <f t="shared" si="1"/>
        <v>12.289712895999742</v>
      </c>
      <c r="Y52" s="98">
        <f>'[1]DA HPSLDC'!V52</f>
        <v>50.02</v>
      </c>
      <c r="Z52" s="99">
        <f>'[1]DA HPSLDC'!W52</f>
        <v>1144.95</v>
      </c>
      <c r="AA52" s="99">
        <f>'[1]DA HPSLDC'!X52</f>
        <v>1116.2</v>
      </c>
      <c r="AB52" s="99">
        <f>'[1]DA HPSLDC'!Y52</f>
        <v>-236.35</v>
      </c>
      <c r="AC52" s="99">
        <f>'[1]DA HPSLDC'!Z52</f>
        <v>-207.6</v>
      </c>
      <c r="AD52" s="99">
        <f>'[1]DA HPSLDC'!AA52</f>
        <v>-28.75</v>
      </c>
      <c r="AE52" s="100">
        <f t="shared" si="3"/>
        <v>-1.2122519413287278E-2</v>
      </c>
      <c r="AF52" s="100">
        <f t="shared" si="3"/>
        <v>-4.703337892364045E-2</v>
      </c>
      <c r="AG52" s="100">
        <f t="shared" si="3"/>
        <v>-2.0528544831234656</v>
      </c>
      <c r="AH52" s="100">
        <f t="shared" si="3"/>
        <v>-1.9783442353618295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1310</v>
      </c>
      <c r="D53" s="94">
        <f>'[1]Annx-A (DA) '!W52</f>
        <v>1297.3272218959999</v>
      </c>
      <c r="E53" s="95">
        <f>'[1]Annx-A (DA) '!X52</f>
        <v>360.35067229599986</v>
      </c>
      <c r="F53" s="96">
        <f>'[1]Annx-A (DA) '!V52</f>
        <v>373.0234504</v>
      </c>
      <c r="G53" s="97">
        <f t="shared" si="0"/>
        <v>-12.672778104000145</v>
      </c>
      <c r="H53" s="98">
        <f>'[1]DA HPSLDC'!H53</f>
        <v>50.09</v>
      </c>
      <c r="I53" s="99">
        <f>'[1]DA HPSLDC'!I53</f>
        <v>1302.44</v>
      </c>
      <c r="J53" s="99">
        <f>'[1]DA HPSLDC'!J53</f>
        <v>1283.8500000000001</v>
      </c>
      <c r="K53" s="99">
        <f>'[1]DA HPSLDC'!K53</f>
        <v>47.67</v>
      </c>
      <c r="L53" s="99">
        <f>'[1]DA HPSLDC'!L53</f>
        <v>66.27</v>
      </c>
      <c r="M53" s="99">
        <f>'[1]DA HPSLDC'!M53</f>
        <v>-18.599999999999994</v>
      </c>
      <c r="N53" s="100">
        <f t="shared" si="2"/>
        <v>-5.7709923664121723E-3</v>
      </c>
      <c r="O53" s="100">
        <f t="shared" si="2"/>
        <v>-1.0388452249004082E-2</v>
      </c>
      <c r="P53" s="100">
        <f t="shared" si="2"/>
        <v>-0.86771219352452644</v>
      </c>
      <c r="Q53" s="100">
        <f t="shared" si="2"/>
        <v>-0.82234360888320179</v>
      </c>
      <c r="R53" s="92">
        <v>89</v>
      </c>
      <c r="S53" s="92" t="s">
        <v>144</v>
      </c>
      <c r="T53" s="93">
        <f>'[1]Annx-A (DA) '!AI52</f>
        <v>1141</v>
      </c>
      <c r="U53" s="94">
        <f>'[1]Annx-A (DA) '!BC52</f>
        <v>1104.7245448959998</v>
      </c>
      <c r="V53" s="95">
        <f>'[1]Annx-A (DA) '!BD52</f>
        <v>159.91979529599996</v>
      </c>
      <c r="W53" s="96">
        <f>'[1]Annx-A (DA) '!BB52</f>
        <v>196.19525040000008</v>
      </c>
      <c r="X53" s="97">
        <f t="shared" si="1"/>
        <v>-36.275455104000116</v>
      </c>
      <c r="Y53" s="98">
        <f>'[1]DA HPSLDC'!V53</f>
        <v>49.97</v>
      </c>
      <c r="Z53" s="99">
        <f>'[1]DA HPSLDC'!W53</f>
        <v>1130.46</v>
      </c>
      <c r="AA53" s="99">
        <f>'[1]DA HPSLDC'!X53</f>
        <v>1095.1399999999999</v>
      </c>
      <c r="AB53" s="99">
        <f>'[1]DA HPSLDC'!Y53</f>
        <v>-258.61</v>
      </c>
      <c r="AC53" s="99">
        <f>'[1]DA HPSLDC'!Z53</f>
        <v>-223.29</v>
      </c>
      <c r="AD53" s="99">
        <f>'[1]DA HPSLDC'!AA53</f>
        <v>-35.320000000000022</v>
      </c>
      <c r="AE53" s="100">
        <f t="shared" si="3"/>
        <v>-9.2375109553023346E-3</v>
      </c>
      <c r="AF53" s="100">
        <f t="shared" si="3"/>
        <v>-8.6759590345683851E-3</v>
      </c>
      <c r="AG53" s="100">
        <f t="shared" si="3"/>
        <v>-2.6171231305125899</v>
      </c>
      <c r="AH53" s="100">
        <f t="shared" si="3"/>
        <v>-2.138100945587416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1302</v>
      </c>
      <c r="D54" s="94">
        <f>'[1]Annx-A (DA) '!W53</f>
        <v>1299.3631948959999</v>
      </c>
      <c r="E54" s="95">
        <f>'[1]Annx-A (DA) '!X53</f>
        <v>362.38664529599987</v>
      </c>
      <c r="F54" s="96">
        <f>'[1]Annx-A (DA) '!V53</f>
        <v>365.0234504</v>
      </c>
      <c r="G54" s="97">
        <f t="shared" si="0"/>
        <v>-2.6368051040001319</v>
      </c>
      <c r="H54" s="98">
        <f>'[1]DA HPSLDC'!H54</f>
        <v>50</v>
      </c>
      <c r="I54" s="99">
        <f>'[1]DA HPSLDC'!I54</f>
        <v>1281.5</v>
      </c>
      <c r="J54" s="99">
        <f>'[1]DA HPSLDC'!J54</f>
        <v>1281.2099999999998</v>
      </c>
      <c r="K54" s="99">
        <f>'[1]DA HPSLDC'!K54</f>
        <v>38.590000000000003</v>
      </c>
      <c r="L54" s="99">
        <f>'[1]DA HPSLDC'!L54</f>
        <v>38.880000000000003</v>
      </c>
      <c r="M54" s="99">
        <f>'[1]DA HPSLDC'!M54</f>
        <v>-0.28999999999999915</v>
      </c>
      <c r="N54" s="100">
        <f t="shared" si="2"/>
        <v>-1.574500768049155E-2</v>
      </c>
      <c r="O54" s="100">
        <f t="shared" si="2"/>
        <v>-1.3970839690786399E-2</v>
      </c>
      <c r="P54" s="100">
        <f t="shared" si="2"/>
        <v>-0.89351152836087688</v>
      </c>
      <c r="Q54" s="100">
        <f t="shared" si="2"/>
        <v>-0.89348629531227508</v>
      </c>
      <c r="R54" s="92">
        <v>90</v>
      </c>
      <c r="S54" s="92" t="s">
        <v>146</v>
      </c>
      <c r="T54" s="93">
        <f>'[1]Annx-A (DA) '!AI53</f>
        <v>1151</v>
      </c>
      <c r="U54" s="94">
        <f>'[1]Annx-A (DA) '!BC53</f>
        <v>1114.5654518959998</v>
      </c>
      <c r="V54" s="95">
        <f>'[1]Annx-A (DA) '!BD53</f>
        <v>169.76070229599998</v>
      </c>
      <c r="W54" s="96">
        <f>'[1]Annx-A (DA) '!BB53</f>
        <v>206.19525040000008</v>
      </c>
      <c r="X54" s="97">
        <f t="shared" si="1"/>
        <v>-36.4345481040001</v>
      </c>
      <c r="Y54" s="98">
        <f>'[1]DA HPSLDC'!V54</f>
        <v>49.96</v>
      </c>
      <c r="Z54" s="99">
        <f>'[1]DA HPSLDC'!W54</f>
        <v>1132.55</v>
      </c>
      <c r="AA54" s="99">
        <f>'[1]DA HPSLDC'!X54</f>
        <v>1100.27</v>
      </c>
      <c r="AB54" s="99">
        <f>'[1]DA HPSLDC'!Y54</f>
        <v>-253.6</v>
      </c>
      <c r="AC54" s="99">
        <f>'[1]DA HPSLDC'!Z54</f>
        <v>-221.33</v>
      </c>
      <c r="AD54" s="99">
        <f>'[1]DA HPSLDC'!AA54</f>
        <v>-32.269999999999982</v>
      </c>
      <c r="AE54" s="100">
        <f t="shared" si="3"/>
        <v>-1.6029539530842785E-2</v>
      </c>
      <c r="AF54" s="100">
        <f t="shared" si="3"/>
        <v>-1.2826031770212912E-2</v>
      </c>
      <c r="AG54" s="100">
        <f t="shared" si="3"/>
        <v>-2.49386752393269</v>
      </c>
      <c r="AH54" s="100">
        <f t="shared" si="3"/>
        <v>-2.0734000883659536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1296</v>
      </c>
      <c r="D55" s="94">
        <f>'[1]Annx-A (DA) '!W54</f>
        <v>1299.2346438959996</v>
      </c>
      <c r="E55" s="95">
        <f>'[1]Annx-A (DA) '!X54</f>
        <v>362.25809429599985</v>
      </c>
      <c r="F55" s="96">
        <f>'[1]Annx-A (DA) '!V54</f>
        <v>359.0234504</v>
      </c>
      <c r="G55" s="97">
        <f t="shared" si="0"/>
        <v>3.2346438959998522</v>
      </c>
      <c r="H55" s="98">
        <f>'[1]DA HPSLDC'!H55</f>
        <v>49.97</v>
      </c>
      <c r="I55" s="99">
        <f>'[1]DA HPSLDC'!I55</f>
        <v>1270.1400000000001</v>
      </c>
      <c r="J55" s="99">
        <f>'[1]DA HPSLDC'!J55</f>
        <v>1262.8899999999999</v>
      </c>
      <c r="K55" s="99">
        <f>'[1]DA HPSLDC'!K55</f>
        <v>54.28</v>
      </c>
      <c r="L55" s="99">
        <f>'[1]DA HPSLDC'!L55</f>
        <v>61.5</v>
      </c>
      <c r="M55" s="99">
        <f>'[1]DA HPSLDC'!M55</f>
        <v>-7.2199999999999989</v>
      </c>
      <c r="N55" s="100">
        <f t="shared" si="2"/>
        <v>-1.9953703703703626E-2</v>
      </c>
      <c r="O55" s="100">
        <f t="shared" si="2"/>
        <v>-2.7973887601252301E-2</v>
      </c>
      <c r="P55" s="100">
        <f t="shared" si="2"/>
        <v>-0.85016207821253553</v>
      </c>
      <c r="Q55" s="100">
        <f t="shared" si="2"/>
        <v>-0.82870199723310334</v>
      </c>
      <c r="R55" s="92">
        <v>91</v>
      </c>
      <c r="S55" s="92" t="s">
        <v>148</v>
      </c>
      <c r="T55" s="93">
        <f>'[1]Annx-A (DA) '!AI54</f>
        <v>1158</v>
      </c>
      <c r="U55" s="94">
        <f>'[1]Annx-A (DA) '!BC54</f>
        <v>1125.6776168959998</v>
      </c>
      <c r="V55" s="95">
        <f>'[1]Annx-A (DA) '!BD54</f>
        <v>180.87286729599998</v>
      </c>
      <c r="W55" s="96">
        <f>'[1]Annx-A (DA) '!BB54</f>
        <v>213.19525040000008</v>
      </c>
      <c r="X55" s="97">
        <f t="shared" si="1"/>
        <v>-32.322383104000096</v>
      </c>
      <c r="Y55" s="98">
        <f>'[1]DA HPSLDC'!V55</f>
        <v>50.02</v>
      </c>
      <c r="Z55" s="99">
        <f>'[1]DA HPSLDC'!W55</f>
        <v>1134.3800000000001</v>
      </c>
      <c r="AA55" s="99">
        <f>'[1]DA HPSLDC'!X55</f>
        <v>1095.17</v>
      </c>
      <c r="AB55" s="99">
        <f>'[1]DA HPSLDC'!Y55</f>
        <v>-238.5</v>
      </c>
      <c r="AC55" s="99">
        <f>'[1]DA HPSLDC'!Z55</f>
        <v>-199.29</v>
      </c>
      <c r="AD55" s="99">
        <f>'[1]DA HPSLDC'!AA55</f>
        <v>-39.210000000000008</v>
      </c>
      <c r="AE55" s="100">
        <f t="shared" si="3"/>
        <v>-2.0397236614853102E-2</v>
      </c>
      <c r="AF55" s="100">
        <f t="shared" si="3"/>
        <v>-2.7101557708967296E-2</v>
      </c>
      <c r="AG55" s="100">
        <f t="shared" si="3"/>
        <v>-2.3186057343232842</v>
      </c>
      <c r="AH55" s="100">
        <f t="shared" si="3"/>
        <v>-1.9347769222160864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1279</v>
      </c>
      <c r="D56" s="94">
        <f>'[1]Annx-A (DA) '!W55</f>
        <v>1298.1818298959995</v>
      </c>
      <c r="E56" s="95">
        <f>'[1]Annx-A (DA) '!X55</f>
        <v>361.20528029599973</v>
      </c>
      <c r="F56" s="96">
        <f>'[1]Annx-A (DA) '!V55</f>
        <v>342.0234504</v>
      </c>
      <c r="G56" s="97">
        <f t="shared" si="0"/>
        <v>19.181829895999726</v>
      </c>
      <c r="H56" s="98">
        <f>'[1]DA HPSLDC'!H56</f>
        <v>49.96</v>
      </c>
      <c r="I56" s="99">
        <f>'[1]DA HPSLDC'!I56</f>
        <v>1263.53</v>
      </c>
      <c r="J56" s="99">
        <f>'[1]DA HPSLDC'!J56</f>
        <v>1264.8</v>
      </c>
      <c r="K56" s="99">
        <f>'[1]DA HPSLDC'!K56</f>
        <v>54.99</v>
      </c>
      <c r="L56" s="99">
        <f>'[1]DA HPSLDC'!L56</f>
        <v>53.72</v>
      </c>
      <c r="M56" s="99">
        <f>'[1]DA HPSLDC'!M56</f>
        <v>1.2700000000000031</v>
      </c>
      <c r="N56" s="100">
        <f t="shared" si="2"/>
        <v>-1.2095387021110264E-2</v>
      </c>
      <c r="O56" s="100">
        <f t="shared" si="2"/>
        <v>-2.5714294505781093E-2</v>
      </c>
      <c r="P56" s="100">
        <f t="shared" si="2"/>
        <v>-0.84775970064740769</v>
      </c>
      <c r="Q56" s="100">
        <f t="shared" si="2"/>
        <v>-0.84293474632463383</v>
      </c>
      <c r="R56" s="92">
        <v>92</v>
      </c>
      <c r="S56" s="92" t="s">
        <v>150</v>
      </c>
      <c r="T56" s="93">
        <f>'[1]Annx-A (DA) '!AI55</f>
        <v>1149</v>
      </c>
      <c r="U56" s="94">
        <f>'[1]Annx-A (DA) '!BC55</f>
        <v>1114.5654518959998</v>
      </c>
      <c r="V56" s="95">
        <f>'[1]Annx-A (DA) '!BD55</f>
        <v>169.76070229599998</v>
      </c>
      <c r="W56" s="96">
        <f>'[1]Annx-A (DA) '!BB55</f>
        <v>204.19525040000008</v>
      </c>
      <c r="X56" s="97">
        <f t="shared" si="1"/>
        <v>-34.4345481040001</v>
      </c>
      <c r="Y56" s="98">
        <f>'[1]DA HPSLDC'!V56</f>
        <v>50.01</v>
      </c>
      <c r="Z56" s="99">
        <f>'[1]DA HPSLDC'!W56</f>
        <v>1119.4100000000001</v>
      </c>
      <c r="AA56" s="99">
        <f>'[1]DA HPSLDC'!X56</f>
        <v>1112.1600000000001</v>
      </c>
      <c r="AB56" s="99">
        <f>'[1]DA HPSLDC'!Y56</f>
        <v>-248.8</v>
      </c>
      <c r="AC56" s="99">
        <f>'[1]DA HPSLDC'!Z56</f>
        <v>-241.54</v>
      </c>
      <c r="AD56" s="99">
        <f>'[1]DA HPSLDC'!AA56</f>
        <v>-7.2600000000000193</v>
      </c>
      <c r="AE56" s="100">
        <f t="shared" si="3"/>
        <v>-2.5752828546562155E-2</v>
      </c>
      <c r="AF56" s="100">
        <f t="shared" si="3"/>
        <v>-2.1581970730456096E-3</v>
      </c>
      <c r="AG56" s="100">
        <f t="shared" si="3"/>
        <v>-2.4655924288424815</v>
      </c>
      <c r="AH56" s="100">
        <f t="shared" si="3"/>
        <v>-2.1828874546633426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1281</v>
      </c>
      <c r="D57" s="94">
        <f>'[1]Annx-A (DA) '!W56</f>
        <v>1297.171263896</v>
      </c>
      <c r="E57" s="95">
        <f>'[1]Annx-A (DA) '!X56</f>
        <v>360.19471429600003</v>
      </c>
      <c r="F57" s="96">
        <f>'[1]Annx-A (DA) '!V56</f>
        <v>344.0234504</v>
      </c>
      <c r="G57" s="97">
        <f t="shared" si="0"/>
        <v>16.171263896000028</v>
      </c>
      <c r="H57" s="98">
        <f>'[1]DA HPSLDC'!H57</f>
        <v>49.97</v>
      </c>
      <c r="I57" s="99">
        <f>'[1]DA HPSLDC'!I57</f>
        <v>1242.8399999999999</v>
      </c>
      <c r="J57" s="99">
        <f>'[1]DA HPSLDC'!J57</f>
        <v>1251.96</v>
      </c>
      <c r="K57" s="99">
        <f>'[1]DA HPSLDC'!K57</f>
        <v>42.99</v>
      </c>
      <c r="L57" s="99">
        <f>'[1]DA HPSLDC'!L57</f>
        <v>33.869999999999997</v>
      </c>
      <c r="M57" s="99">
        <f>'[1]DA HPSLDC'!M57</f>
        <v>9.1200000000000045</v>
      </c>
      <c r="N57" s="100">
        <f t="shared" si="2"/>
        <v>-2.9789227166276411E-2</v>
      </c>
      <c r="O57" s="100">
        <f t="shared" si="2"/>
        <v>-3.4853735319582885E-2</v>
      </c>
      <c r="P57" s="100">
        <f t="shared" si="2"/>
        <v>-0.88064788767368818</v>
      </c>
      <c r="Q57" s="100">
        <f t="shared" si="2"/>
        <v>-0.90154740916463993</v>
      </c>
      <c r="R57" s="92">
        <v>93</v>
      </c>
      <c r="S57" s="92" t="s">
        <v>152</v>
      </c>
      <c r="T57" s="93">
        <f>'[1]Annx-A (DA) '!AI56</f>
        <v>1147</v>
      </c>
      <c r="U57" s="94">
        <f>'[1]Annx-A (DA) '!BC56</f>
        <v>1109.5654518959998</v>
      </c>
      <c r="V57" s="95">
        <f>'[1]Annx-A (DA) '!BD56</f>
        <v>164.76070229599998</v>
      </c>
      <c r="W57" s="96">
        <f>'[1]Annx-A (DA) '!BB56</f>
        <v>202.19525040000008</v>
      </c>
      <c r="X57" s="97">
        <f t="shared" si="1"/>
        <v>-37.4345481040001</v>
      </c>
      <c r="Y57" s="98">
        <f>'[1]DA HPSLDC'!V57</f>
        <v>49.97</v>
      </c>
      <c r="Z57" s="99">
        <f>'[1]DA HPSLDC'!W57</f>
        <v>1094.98</v>
      </c>
      <c r="AA57" s="99">
        <f>'[1]DA HPSLDC'!X57</f>
        <v>1088.48</v>
      </c>
      <c r="AB57" s="99">
        <f>'[1]DA HPSLDC'!Y57</f>
        <v>-272.82</v>
      </c>
      <c r="AC57" s="99">
        <f>'[1]DA HPSLDC'!Z57</f>
        <v>-266.32</v>
      </c>
      <c r="AD57" s="99">
        <f>'[1]DA HPSLDC'!AA57</f>
        <v>-6.5</v>
      </c>
      <c r="AE57" s="100">
        <f t="shared" si="3"/>
        <v>-4.5353095030514372E-2</v>
      </c>
      <c r="AF57" s="100">
        <f t="shared" si="3"/>
        <v>-1.9003342128190305E-2</v>
      </c>
      <c r="AG57" s="100">
        <f t="shared" si="3"/>
        <v>-2.6558560154099529</v>
      </c>
      <c r="AH57" s="100">
        <f t="shared" si="3"/>
        <v>-2.3171427096983872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1272</v>
      </c>
      <c r="D58" s="94">
        <f>'[1]Annx-A (DA) '!W57</f>
        <v>1297.5312638959997</v>
      </c>
      <c r="E58" s="95">
        <f>'[1]Annx-A (DA) '!X57</f>
        <v>360.55471429599993</v>
      </c>
      <c r="F58" s="96">
        <f>'[1]Annx-A (DA) '!V57</f>
        <v>335.0234504</v>
      </c>
      <c r="G58" s="97">
        <f t="shared" si="0"/>
        <v>25.531263895999928</v>
      </c>
      <c r="H58" s="98">
        <f>'[1]DA HPSLDC'!H58</f>
        <v>49.91</v>
      </c>
      <c r="I58" s="99">
        <f>'[1]DA HPSLDC'!I58</f>
        <v>1231.97</v>
      </c>
      <c r="J58" s="99">
        <f>'[1]DA HPSLDC'!J58</f>
        <v>1254.95</v>
      </c>
      <c r="K58" s="99">
        <f>'[1]DA HPSLDC'!K58</f>
        <v>44.04</v>
      </c>
      <c r="L58" s="99">
        <f>'[1]DA HPSLDC'!L58</f>
        <v>21.06</v>
      </c>
      <c r="M58" s="99">
        <f>'[1]DA HPSLDC'!M58</f>
        <v>22.98</v>
      </c>
      <c r="N58" s="100">
        <f t="shared" si="2"/>
        <v>-3.1470125786163504E-2</v>
      </c>
      <c r="O58" s="100">
        <f t="shared" si="2"/>
        <v>-3.2817139039982811E-2</v>
      </c>
      <c r="P58" s="100">
        <f t="shared" si="2"/>
        <v>-0.87785487679452423</v>
      </c>
      <c r="Q58" s="100">
        <f t="shared" si="2"/>
        <v>-0.93713872872225668</v>
      </c>
      <c r="R58" s="92">
        <v>94</v>
      </c>
      <c r="S58" s="92" t="s">
        <v>154</v>
      </c>
      <c r="T58" s="93">
        <f>'[1]Annx-A (DA) '!AI57</f>
        <v>1138</v>
      </c>
      <c r="U58" s="94">
        <f>'[1]Annx-A (DA) '!BC57</f>
        <v>1104.5654518959998</v>
      </c>
      <c r="V58" s="95">
        <f>'[1]Annx-A (DA) '!BD57</f>
        <v>159.76070229599998</v>
      </c>
      <c r="W58" s="96">
        <f>'[1]Annx-A (DA) '!BB57</f>
        <v>193.19525040000008</v>
      </c>
      <c r="X58" s="97">
        <f t="shared" si="1"/>
        <v>-33.4345481040001</v>
      </c>
      <c r="Y58" s="98">
        <f>'[1]DA HPSLDC'!V58</f>
        <v>50.03</v>
      </c>
      <c r="Z58" s="99">
        <f>'[1]DA HPSLDC'!W58</f>
        <v>1079.4100000000001</v>
      </c>
      <c r="AA58" s="99">
        <f>'[1]DA HPSLDC'!X58</f>
        <v>1078.0600000000002</v>
      </c>
      <c r="AB58" s="99">
        <f>'[1]DA HPSLDC'!Y58</f>
        <v>-282.32</v>
      </c>
      <c r="AC58" s="99">
        <f>'[1]DA HPSLDC'!Z58</f>
        <v>-280.98</v>
      </c>
      <c r="AD58" s="99">
        <f>'[1]DA HPSLDC'!AA58</f>
        <v>-1.339999999999975</v>
      </c>
      <c r="AE58" s="100">
        <f t="shared" si="3"/>
        <v>-5.1485061511423479E-2</v>
      </c>
      <c r="AF58" s="100">
        <f t="shared" si="3"/>
        <v>-2.3996270977426182E-2</v>
      </c>
      <c r="AG58" s="100">
        <f t="shared" si="3"/>
        <v>-2.7671429578278</v>
      </c>
      <c r="AH58" s="100">
        <f t="shared" si="3"/>
        <v>-2.4543835804360952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1273</v>
      </c>
      <c r="D59" s="94">
        <f>'[1]Annx-A (DA) '!W58</f>
        <v>1297.8612638959996</v>
      </c>
      <c r="E59" s="95">
        <f>'[1]Annx-A (DA) '!X58</f>
        <v>360.88471429599986</v>
      </c>
      <c r="F59" s="96">
        <f>'[1]Annx-A (DA) '!V58</f>
        <v>336.0234504</v>
      </c>
      <c r="G59" s="97">
        <f t="shared" si="0"/>
        <v>24.861263895999855</v>
      </c>
      <c r="H59" s="98">
        <f>'[1]DA HPSLDC'!H59</f>
        <v>49.86</v>
      </c>
      <c r="I59" s="99">
        <f>'[1]DA HPSLDC'!I59</f>
        <v>1235.8499999999999</v>
      </c>
      <c r="J59" s="99">
        <f>'[1]DA HPSLDC'!J59</f>
        <v>1269.9100000000001</v>
      </c>
      <c r="K59" s="99">
        <f>'[1]DA HPSLDC'!K59</f>
        <v>63.52</v>
      </c>
      <c r="L59" s="99">
        <f>'[1]DA HPSLDC'!L59</f>
        <v>29.46</v>
      </c>
      <c r="M59" s="99">
        <f>'[1]DA HPSLDC'!M59</f>
        <v>34.06</v>
      </c>
      <c r="N59" s="100">
        <f t="shared" si="2"/>
        <v>-2.9183032207384205E-2</v>
      </c>
      <c r="O59" s="100">
        <f t="shared" si="2"/>
        <v>-2.1536403522895601E-2</v>
      </c>
      <c r="P59" s="100">
        <f t="shared" si="2"/>
        <v>-0.82398811176053166</v>
      </c>
      <c r="Q59" s="100">
        <f t="shared" si="2"/>
        <v>-0.91232754748238254</v>
      </c>
      <c r="R59" s="92">
        <v>95</v>
      </c>
      <c r="S59" s="92" t="s">
        <v>156</v>
      </c>
      <c r="T59" s="93">
        <f>'[1]Annx-A (DA) '!AI58</f>
        <v>1102</v>
      </c>
      <c r="U59" s="94">
        <f>'[1]Annx-A (DA) '!BC58</f>
        <v>1060.7258138959994</v>
      </c>
      <c r="V59" s="95">
        <f>'[1]Annx-A (DA) '!BD58</f>
        <v>115.9210642959997</v>
      </c>
      <c r="W59" s="96">
        <f>'[1]Annx-A (DA) '!BB58</f>
        <v>157.19525040000008</v>
      </c>
      <c r="X59" s="97">
        <f t="shared" si="1"/>
        <v>-41.274186104000378</v>
      </c>
      <c r="Y59" s="98">
        <f>'[1]DA HPSLDC'!V59</f>
        <v>50.04</v>
      </c>
      <c r="Z59" s="99">
        <f>'[1]DA HPSLDC'!W59</f>
        <v>1074.08</v>
      </c>
      <c r="AA59" s="99">
        <f>'[1]DA HPSLDC'!X59</f>
        <v>1099.56</v>
      </c>
      <c r="AB59" s="99">
        <f>'[1]DA HPSLDC'!Y59</f>
        <v>-260.14999999999998</v>
      </c>
      <c r="AC59" s="99">
        <f>'[1]DA HPSLDC'!Z59</f>
        <v>-285.64</v>
      </c>
      <c r="AD59" s="99">
        <f>'[1]DA HPSLDC'!AA59</f>
        <v>25.490000000000009</v>
      </c>
      <c r="AE59" s="100">
        <f t="shared" si="3"/>
        <v>-2.5335753176043623E-2</v>
      </c>
      <c r="AF59" s="100">
        <f t="shared" si="3"/>
        <v>3.6610956003195846E-2</v>
      </c>
      <c r="AG59" s="100">
        <f t="shared" si="3"/>
        <v>-3.2441995471652816</v>
      </c>
      <c r="AH59" s="100">
        <f t="shared" si="3"/>
        <v>-2.8171032475418851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1273</v>
      </c>
      <c r="D60" s="94">
        <f>'[1]Annx-A (DA) '!W59</f>
        <v>1298.0612638959994</v>
      </c>
      <c r="E60" s="95">
        <f>'[1]Annx-A (DA) '!X59</f>
        <v>361.08471429599967</v>
      </c>
      <c r="F60" s="96">
        <f>'[1]Annx-A (DA) '!V59</f>
        <v>336.0234504</v>
      </c>
      <c r="G60" s="97">
        <f t="shared" si="0"/>
        <v>25.061263895999673</v>
      </c>
      <c r="H60" s="98">
        <f>'[1]DA HPSLDC'!H60</f>
        <v>49.77</v>
      </c>
      <c r="I60" s="99">
        <f>'[1]DA HPSLDC'!I60</f>
        <v>1230.1500000000001</v>
      </c>
      <c r="J60" s="99">
        <f>'[1]DA HPSLDC'!J60</f>
        <v>1279.3100000000002</v>
      </c>
      <c r="K60" s="99">
        <f>'[1]DA HPSLDC'!K60</f>
        <v>65.400000000000006</v>
      </c>
      <c r="L60" s="99">
        <f>'[1]DA HPSLDC'!L60</f>
        <v>16.239999999999998</v>
      </c>
      <c r="M60" s="99">
        <f>'[1]DA HPSLDC'!M60</f>
        <v>49.160000000000011</v>
      </c>
      <c r="N60" s="100">
        <f t="shared" si="2"/>
        <v>-3.3660644147682571E-2</v>
      </c>
      <c r="O60" s="100">
        <f t="shared" si="2"/>
        <v>-1.444559237498487E-2</v>
      </c>
      <c r="P60" s="100">
        <f t="shared" si="2"/>
        <v>-0.81887906795636811</v>
      </c>
      <c r="Q60" s="100">
        <f t="shared" si="2"/>
        <v>-0.95167003975267794</v>
      </c>
      <c r="R60" s="92">
        <v>96</v>
      </c>
      <c r="S60" s="92" t="s">
        <v>158</v>
      </c>
      <c r="T60" s="93">
        <f>'[1]Annx-A (DA) '!AI59</f>
        <v>1097</v>
      </c>
      <c r="U60" s="94">
        <f>'[1]Annx-A (DA) '!BC59</f>
        <v>1057.7258138959994</v>
      </c>
      <c r="V60" s="95">
        <f>'[1]Annx-A (DA) '!BD59</f>
        <v>115.9210642959997</v>
      </c>
      <c r="W60" s="96">
        <f>'[1]Annx-A (DA) '!BB59</f>
        <v>155.19525040000008</v>
      </c>
      <c r="X60" s="97">
        <f t="shared" si="1"/>
        <v>-39.274186104000378</v>
      </c>
      <c r="Y60" s="98">
        <f>'[1]DA HPSLDC'!V60</f>
        <v>50.07</v>
      </c>
      <c r="Z60" s="99">
        <f>'[1]DA HPSLDC'!W60</f>
        <v>1057.3900000000001</v>
      </c>
      <c r="AA60" s="99">
        <f>'[1]DA HPSLDC'!X60</f>
        <v>1097.01</v>
      </c>
      <c r="AB60" s="99">
        <f>'[1]DA HPSLDC'!Y60</f>
        <v>-263.45999999999998</v>
      </c>
      <c r="AC60" s="99">
        <f>'[1]DA HPSLDC'!Z60</f>
        <v>-302.11</v>
      </c>
      <c r="AD60" s="99">
        <f>'[1]DA HPSLDC'!AA60</f>
        <v>38.650000000000034</v>
      </c>
      <c r="AE60" s="100">
        <f t="shared" si="3"/>
        <v>-3.6107566089334457E-2</v>
      </c>
      <c r="AF60" s="100">
        <f t="shared" si="3"/>
        <v>3.7140235766112438E-2</v>
      </c>
      <c r="AG60" s="100">
        <f t="shared" si="3"/>
        <v>-3.2727534602966175</v>
      </c>
      <c r="AH60" s="100">
        <f t="shared" si="3"/>
        <v>-2.9466446248924631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28003</v>
      </c>
      <c r="U61" s="94">
        <f>ROUND(SUM((D13:D60),(U13:U60))/4,0)</f>
        <v>28560</v>
      </c>
      <c r="V61" s="95">
        <f>ROUND(SUM((E13:E60),(V13:V60))/4,0)</f>
        <v>6138</v>
      </c>
      <c r="W61" s="96">
        <f>ROUND(SUM((F13:F60),(W13:W60))/4,0)</f>
        <v>5582</v>
      </c>
      <c r="X61" s="97">
        <f>ROUND(SUM((G13:G60),(X13:X60))/4,0)</f>
        <v>557</v>
      </c>
      <c r="Y61" s="112" t="s">
        <v>160</v>
      </c>
      <c r="Z61" s="94">
        <f>ROUND(SUM((I13:I60),(Z13:Z60))/4,0)</f>
        <v>28120</v>
      </c>
      <c r="AA61" s="113">
        <f>ROUND(SUM((J13:J60),(AA13:AA60))/4,0)</f>
        <v>28148</v>
      </c>
      <c r="AB61" s="96">
        <f>ROUND(SUM((K13:K60),(AB13:AB60))/4,0)</f>
        <v>-2628</v>
      </c>
      <c r="AC61" s="97">
        <f>ROUND(SUM((L13:L60),(AC13:AC60))/4,0)</f>
        <v>-2657</v>
      </c>
      <c r="AD61" s="97">
        <f>ROUND(SUM((M13:M60),(AD13:AD60))/4,0)</f>
        <v>28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1166.8020833333333</v>
      </c>
      <c r="U62" s="93">
        <f t="shared" ref="U62:AD62" si="4">AVERAGE((D13:D60),(U13:U60))</f>
        <v>1189.9905674897493</v>
      </c>
      <c r="V62" s="93">
        <f t="shared" si="4"/>
        <v>255.76711788974964</v>
      </c>
      <c r="W62" s="93">
        <f t="shared" si="4"/>
        <v>232.57863373333336</v>
      </c>
      <c r="X62" s="93">
        <f t="shared" si="4"/>
        <v>23.188484156416418</v>
      </c>
      <c r="Y62" s="93">
        <f t="shared" si="4"/>
        <v>50.002395833333331</v>
      </c>
      <c r="Z62" s="93">
        <f t="shared" si="4"/>
        <v>1171.6481249999997</v>
      </c>
      <c r="AA62" s="93">
        <f t="shared" si="4"/>
        <v>1172.8304166666665</v>
      </c>
      <c r="AB62" s="93">
        <f t="shared" si="4"/>
        <v>-109.520625</v>
      </c>
      <c r="AC62" s="93">
        <f t="shared" si="4"/>
        <v>-110.69375000000001</v>
      </c>
      <c r="AD62" s="93">
        <f t="shared" si="4"/>
        <v>1.1731250000000013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4.1781237724529512E-3</v>
      </c>
      <c r="AF63" s="118">
        <f>(AA61-U61)/U61</f>
        <v>-1.442577030812325E-2</v>
      </c>
      <c r="AG63" s="118">
        <f>(AB61-V61)/V61</f>
        <v>-1.4281524926686218</v>
      </c>
      <c r="AH63" s="118">
        <f>(AC61-W61)/W61</f>
        <v>-1.4759942672877104</v>
      </c>
    </row>
    <row r="64" spans="1:34" ht="379.95" customHeight="1">
      <c r="A64" s="119" t="s">
        <v>163</v>
      </c>
      <c r="B64" s="120"/>
      <c r="C64" s="121">
        <f ca="1">NOW()</f>
        <v>44382.401225694448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2021-07-05T04:07:45Z</dcterms:created>
  <dcterms:modified xsi:type="dcterms:W3CDTF">2021-07-05T04:07:57Z</dcterms:modified>
</cp:coreProperties>
</file>