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G58"/>
  <c r="F58"/>
  <c r="E58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F36"/>
  <c r="E36"/>
  <c r="G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K23"/>
  <c r="P23" s="1"/>
  <c r="J23"/>
  <c r="O23" s="1"/>
  <c r="I23"/>
  <c r="H23"/>
  <c r="F23"/>
  <c r="Q23" s="1"/>
  <c r="E23"/>
  <c r="G23" s="1"/>
  <c r="D23"/>
  <c r="C23"/>
  <c r="N23" s="1"/>
  <c r="AD22"/>
  <c r="AC22"/>
  <c r="AH22" s="1"/>
  <c r="AB22"/>
  <c r="AA22"/>
  <c r="AF22" s="1"/>
  <c r="Z22"/>
  <c r="AE22" s="1"/>
  <c r="Y22"/>
  <c r="W22"/>
  <c r="V22"/>
  <c r="AG22" s="1"/>
  <c r="U22"/>
  <c r="T22"/>
  <c r="Q22"/>
  <c r="M22"/>
  <c r="L22"/>
  <c r="K22"/>
  <c r="P22" s="1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AF21" s="1"/>
  <c r="Z21"/>
  <c r="Y21"/>
  <c r="X21"/>
  <c r="W21"/>
  <c r="V21"/>
  <c r="U21"/>
  <c r="T21"/>
  <c r="AE21" s="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K19"/>
  <c r="P19" s="1"/>
  <c r="J19"/>
  <c r="O19" s="1"/>
  <c r="I19"/>
  <c r="H19"/>
  <c r="F19"/>
  <c r="Q19" s="1"/>
  <c r="E19"/>
  <c r="G19" s="1"/>
  <c r="D19"/>
  <c r="C19"/>
  <c r="N19" s="1"/>
  <c r="AD18"/>
  <c r="AC18"/>
  <c r="AH18" s="1"/>
  <c r="AB18"/>
  <c r="AA18"/>
  <c r="AF18" s="1"/>
  <c r="Z18"/>
  <c r="AE18" s="1"/>
  <c r="Y18"/>
  <c r="W18"/>
  <c r="V18"/>
  <c r="AG18" s="1"/>
  <c r="U18"/>
  <c r="T18"/>
  <c r="Q18"/>
  <c r="M18"/>
  <c r="L18"/>
  <c r="K18"/>
  <c r="P18" s="1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AF17" s="1"/>
  <c r="Z17"/>
  <c r="Y17"/>
  <c r="X17"/>
  <c r="W17"/>
  <c r="V17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F16"/>
  <c r="E16"/>
  <c r="G16" s="1"/>
  <c r="D16"/>
  <c r="C16"/>
  <c r="AE15"/>
  <c r="AD15"/>
  <c r="AC15"/>
  <c r="AH15" s="1"/>
  <c r="AB15"/>
  <c r="AG15" s="1"/>
  <c r="AA15"/>
  <c r="Z15"/>
  <c r="Y15"/>
  <c r="W15"/>
  <c r="X15" s="1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AG14" s="1"/>
  <c r="U14"/>
  <c r="T14"/>
  <c r="Q14"/>
  <c r="M14"/>
  <c r="L14"/>
  <c r="K14"/>
  <c r="P14" s="1"/>
  <c r="J14"/>
  <c r="I14"/>
  <c r="N14" s="1"/>
  <c r="H14"/>
  <c r="F14"/>
  <c r="E14"/>
  <c r="G14" s="1"/>
  <c r="D14"/>
  <c r="O14" s="1"/>
  <c r="C14"/>
  <c r="AG13"/>
  <c r="AD13"/>
  <c r="AC13"/>
  <c r="AH13" s="1"/>
  <c r="AB13"/>
  <c r="AA13"/>
  <c r="AF13" s="1"/>
  <c r="Z13"/>
  <c r="Y13"/>
  <c r="X13"/>
  <c r="W13"/>
  <c r="V13"/>
  <c r="U13"/>
  <c r="T13"/>
  <c r="AE13" s="1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F63" l="1"/>
  <c r="X14"/>
  <c r="X61" s="1"/>
  <c r="X18"/>
  <c r="X22"/>
  <c r="X26"/>
  <c r="X30"/>
  <c r="X34"/>
  <c r="X38"/>
  <c r="X42"/>
  <c r="X46"/>
  <c r="X50"/>
  <c r="X54"/>
  <c r="X58"/>
  <c r="U61"/>
  <c r="AD61"/>
  <c r="AA62"/>
  <c r="T61"/>
  <c r="AC61"/>
  <c r="AH63" s="1"/>
  <c r="Z62"/>
  <c r="P16"/>
  <c r="P20"/>
  <c r="P24"/>
  <c r="P28"/>
  <c r="P32"/>
  <c r="P36"/>
  <c r="P40"/>
  <c r="P44"/>
  <c r="P48"/>
  <c r="P52"/>
  <c r="P56"/>
  <c r="AB61"/>
  <c r="AG63" s="1"/>
  <c r="AG60"/>
  <c r="X62"/>
  <c r="P13"/>
  <c r="Z61"/>
  <c r="AE63" s="1"/>
  <c r="W62"/>
  <c r="V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<sst xmlns="http://schemas.openxmlformats.org/spreadsheetml/2006/main" count="196" uniqueCount="171">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</sst>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82122752"/>
        <c:axId val="482128640"/>
      </c:lineChart>
      <c:catAx>
        <c:axId val="4821227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2128640"/>
        <c:crosses val="autoZero"/>
        <c:auto val="1"/>
        <c:lblAlgn val="ctr"/>
        <c:lblOffset val="100"/>
      </c:catAx>
      <c:valAx>
        <c:axId val="482128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21227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7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44379</v>
          </cell>
        </row>
      </sheetData>
      <sheetData sheetId="2">
        <row r="6">
          <cell r="W6">
            <v>0</v>
          </cell>
        </row>
        <row r="13">
          <cell r="H13">
            <v>49.99</v>
          </cell>
          <cell r="I13">
            <v>1135.01</v>
          </cell>
          <cell r="J13">
            <v>1170.97</v>
          </cell>
          <cell r="K13">
            <v>-179.69</v>
          </cell>
          <cell r="L13">
            <v>-215.64</v>
          </cell>
          <cell r="M13">
            <v>35.949999999999989</v>
          </cell>
          <cell r="V13">
            <v>50.03</v>
          </cell>
          <cell r="W13">
            <v>1440.03</v>
          </cell>
          <cell r="X13">
            <v>1417.1</v>
          </cell>
          <cell r="Y13">
            <v>183.36</v>
          </cell>
          <cell r="Z13">
            <v>206.29</v>
          </cell>
          <cell r="AA13">
            <v>-22.929999999999978</v>
          </cell>
        </row>
        <row r="14">
          <cell r="H14">
            <v>50.01</v>
          </cell>
          <cell r="I14">
            <v>1131.24</v>
          </cell>
          <cell r="J14">
            <v>1173.73</v>
          </cell>
          <cell r="K14">
            <v>-179.31</v>
          </cell>
          <cell r="L14">
            <v>-221.8</v>
          </cell>
          <cell r="M14">
            <v>42.490000000000009</v>
          </cell>
          <cell r="V14">
            <v>50.03</v>
          </cell>
          <cell r="W14">
            <v>1429.9</v>
          </cell>
          <cell r="X14">
            <v>1385.02</v>
          </cell>
          <cell r="Y14">
            <v>172.59</v>
          </cell>
          <cell r="Z14">
            <v>217.46</v>
          </cell>
          <cell r="AA14">
            <v>-44.870000000000005</v>
          </cell>
        </row>
        <row r="15">
          <cell r="H15">
            <v>50.03</v>
          </cell>
          <cell r="I15">
            <v>1136.8499999999999</v>
          </cell>
          <cell r="J15">
            <v>1160.5</v>
          </cell>
          <cell r="K15">
            <v>-188.67</v>
          </cell>
          <cell r="L15">
            <v>-212.32</v>
          </cell>
          <cell r="M15">
            <v>23.650000000000006</v>
          </cell>
          <cell r="V15">
            <v>50.01</v>
          </cell>
          <cell r="W15">
            <v>1441.22</v>
          </cell>
          <cell r="X15">
            <v>1386.62</v>
          </cell>
          <cell r="Y15">
            <v>181.77</v>
          </cell>
          <cell r="Z15">
            <v>236.37</v>
          </cell>
          <cell r="AA15">
            <v>-54.599999999999994</v>
          </cell>
        </row>
        <row r="16">
          <cell r="H16">
            <v>50</v>
          </cell>
          <cell r="I16">
            <v>1143.6500000000001</v>
          </cell>
          <cell r="J16">
            <v>1135.71</v>
          </cell>
          <cell r="K16">
            <v>-213.84</v>
          </cell>
          <cell r="L16">
            <v>-205.9</v>
          </cell>
          <cell r="M16">
            <v>-7.9399999999999977</v>
          </cell>
          <cell r="V16">
            <v>50.05</v>
          </cell>
          <cell r="W16">
            <v>1444.67</v>
          </cell>
          <cell r="X16">
            <v>1380.56</v>
          </cell>
          <cell r="Y16">
            <v>172.46</v>
          </cell>
          <cell r="Z16">
            <v>236.6</v>
          </cell>
          <cell r="AA16">
            <v>-64.139999999999986</v>
          </cell>
        </row>
        <row r="17">
          <cell r="H17">
            <v>50.03</v>
          </cell>
          <cell r="I17">
            <v>1134.78</v>
          </cell>
          <cell r="J17">
            <v>1105.01</v>
          </cell>
          <cell r="K17">
            <v>-241.9</v>
          </cell>
          <cell r="L17">
            <v>-212.14</v>
          </cell>
          <cell r="M17">
            <v>-29.760000000000019</v>
          </cell>
          <cell r="V17">
            <v>50.07</v>
          </cell>
          <cell r="W17">
            <v>1416.97</v>
          </cell>
          <cell r="X17">
            <v>1321.44</v>
          </cell>
          <cell r="Y17">
            <v>110.51</v>
          </cell>
          <cell r="Z17">
            <v>206.04</v>
          </cell>
          <cell r="AA17">
            <v>-95.529999999999987</v>
          </cell>
        </row>
        <row r="18">
          <cell r="H18">
            <v>50.04</v>
          </cell>
          <cell r="I18">
            <v>1104.58</v>
          </cell>
          <cell r="J18">
            <v>1105.8499999999999</v>
          </cell>
          <cell r="K18">
            <v>-242.62</v>
          </cell>
          <cell r="L18">
            <v>-243.89</v>
          </cell>
          <cell r="M18">
            <v>1.2699999999999818</v>
          </cell>
          <cell r="V18">
            <v>50.03</v>
          </cell>
          <cell r="W18">
            <v>1379.16</v>
          </cell>
          <cell r="X18">
            <v>1332.68</v>
          </cell>
          <cell r="Y18">
            <v>108.28</v>
          </cell>
          <cell r="Z18">
            <v>154.77000000000001</v>
          </cell>
          <cell r="AA18">
            <v>-46.490000000000009</v>
          </cell>
        </row>
        <row r="19">
          <cell r="H19">
            <v>50.04</v>
          </cell>
          <cell r="I19">
            <v>1099.3399999999999</v>
          </cell>
          <cell r="J19">
            <v>1099.3800000000001</v>
          </cell>
          <cell r="K19">
            <v>-243.81</v>
          </cell>
          <cell r="L19">
            <v>-243.86</v>
          </cell>
          <cell r="M19">
            <v>5.0000000000011369E-2</v>
          </cell>
          <cell r="V19">
            <v>50</v>
          </cell>
          <cell r="W19">
            <v>1397.05</v>
          </cell>
          <cell r="X19">
            <v>1400.82</v>
          </cell>
          <cell r="Y19">
            <v>173.59</v>
          </cell>
          <cell r="Z19">
            <v>169.83</v>
          </cell>
          <cell r="AA19">
            <v>3.7599999999999909</v>
          </cell>
        </row>
        <row r="20">
          <cell r="H20">
            <v>50.06</v>
          </cell>
          <cell r="I20">
            <v>1086.19</v>
          </cell>
          <cell r="J20">
            <v>1114.83</v>
          </cell>
          <cell r="K20">
            <v>-228.01</v>
          </cell>
          <cell r="L20">
            <v>-256.64999999999998</v>
          </cell>
          <cell r="M20">
            <v>28.639999999999986</v>
          </cell>
          <cell r="V20">
            <v>50.03</v>
          </cell>
          <cell r="W20">
            <v>1429.46</v>
          </cell>
          <cell r="X20">
            <v>1361.86</v>
          </cell>
          <cell r="Y20">
            <v>128.80000000000001</v>
          </cell>
          <cell r="Z20">
            <v>196.4</v>
          </cell>
          <cell r="AA20">
            <v>-67.599999999999994</v>
          </cell>
        </row>
        <row r="21">
          <cell r="H21">
            <v>50.05</v>
          </cell>
          <cell r="I21">
            <v>1082.8699999999999</v>
          </cell>
          <cell r="J21">
            <v>1084.6699999999998</v>
          </cell>
          <cell r="K21">
            <v>-257.68</v>
          </cell>
          <cell r="L21">
            <v>-259.48</v>
          </cell>
          <cell r="M21">
            <v>1.8000000000000114</v>
          </cell>
          <cell r="V21">
            <v>49.96</v>
          </cell>
          <cell r="W21">
            <v>1430</v>
          </cell>
          <cell r="X21">
            <v>1369.94</v>
          </cell>
          <cell r="Y21">
            <v>86.99</v>
          </cell>
          <cell r="Z21">
            <v>147.04</v>
          </cell>
          <cell r="AA21">
            <v>-60.05</v>
          </cell>
        </row>
        <row r="22">
          <cell r="H22">
            <v>50.04</v>
          </cell>
          <cell r="I22">
            <v>1072.76</v>
          </cell>
          <cell r="J22">
            <v>1083.3699999999999</v>
          </cell>
          <cell r="K22">
            <v>-258.16000000000003</v>
          </cell>
          <cell r="L22">
            <v>-268.77</v>
          </cell>
          <cell r="M22">
            <v>10.609999999999957</v>
          </cell>
          <cell r="V22">
            <v>49.9</v>
          </cell>
          <cell r="W22">
            <v>1396.95</v>
          </cell>
          <cell r="X22">
            <v>1368.86</v>
          </cell>
          <cell r="Y22">
            <v>85.57</v>
          </cell>
          <cell r="Z22">
            <v>113.66</v>
          </cell>
          <cell r="AA22">
            <v>-28.090000000000003</v>
          </cell>
        </row>
        <row r="23">
          <cell r="H23">
            <v>50.03</v>
          </cell>
          <cell r="I23">
            <v>1056.06</v>
          </cell>
          <cell r="J23">
            <v>1007.22</v>
          </cell>
          <cell r="K23">
            <v>-334.24</v>
          </cell>
          <cell r="L23">
            <v>-285.39999999999998</v>
          </cell>
          <cell r="M23">
            <v>-48.840000000000032</v>
          </cell>
          <cell r="V23">
            <v>50.03</v>
          </cell>
          <cell r="W23">
            <v>1399.45</v>
          </cell>
          <cell r="X23">
            <v>1367.32</v>
          </cell>
          <cell r="Y23">
            <v>84.81</v>
          </cell>
          <cell r="Z23">
            <v>116.94</v>
          </cell>
          <cell r="AA23">
            <v>-32.129999999999995</v>
          </cell>
        </row>
        <row r="24">
          <cell r="H24">
            <v>50.04</v>
          </cell>
          <cell r="I24">
            <v>1045.93</v>
          </cell>
          <cell r="J24">
            <v>1057.78</v>
          </cell>
          <cell r="K24">
            <v>-278.77</v>
          </cell>
          <cell r="L24">
            <v>-290.58</v>
          </cell>
          <cell r="M24">
            <v>11.810000000000002</v>
          </cell>
          <cell r="V24">
            <v>50.02</v>
          </cell>
          <cell r="W24">
            <v>1367.84</v>
          </cell>
          <cell r="X24">
            <v>1362.87</v>
          </cell>
          <cell r="Y24">
            <v>83.84</v>
          </cell>
          <cell r="Z24">
            <v>88.81</v>
          </cell>
          <cell r="AA24">
            <v>-4.9699999999999989</v>
          </cell>
        </row>
        <row r="25">
          <cell r="H25">
            <v>50.05</v>
          </cell>
          <cell r="I25">
            <v>1057.3399999999999</v>
          </cell>
          <cell r="J25">
            <v>1067.08</v>
          </cell>
          <cell r="K25">
            <v>-267.88</v>
          </cell>
          <cell r="L25">
            <v>-277.62</v>
          </cell>
          <cell r="M25">
            <v>9.7400000000000091</v>
          </cell>
          <cell r="V25">
            <v>50.05</v>
          </cell>
          <cell r="W25">
            <v>1348.99</v>
          </cell>
          <cell r="X25">
            <v>1402.49</v>
          </cell>
          <cell r="Y25">
            <v>127.76</v>
          </cell>
          <cell r="Z25">
            <v>74.25</v>
          </cell>
          <cell r="AA25">
            <v>53.510000000000005</v>
          </cell>
        </row>
        <row r="26">
          <cell r="H26">
            <v>50.04</v>
          </cell>
          <cell r="I26">
            <v>1048.3599999999999</v>
          </cell>
          <cell r="J26">
            <v>1088.29</v>
          </cell>
          <cell r="K26">
            <v>-246.38</v>
          </cell>
          <cell r="L26">
            <v>-286.3</v>
          </cell>
          <cell r="M26">
            <v>39.920000000000016</v>
          </cell>
          <cell r="V26">
            <v>50.03</v>
          </cell>
          <cell r="W26">
            <v>1367.45</v>
          </cell>
          <cell r="X26">
            <v>1318.31</v>
          </cell>
          <cell r="Y26">
            <v>99.57</v>
          </cell>
          <cell r="Z26">
            <v>148.71</v>
          </cell>
          <cell r="AA26">
            <v>-49.140000000000015</v>
          </cell>
        </row>
        <row r="27">
          <cell r="H27">
            <v>50.06</v>
          </cell>
          <cell r="I27">
            <v>1047.49</v>
          </cell>
          <cell r="J27">
            <v>1087.24</v>
          </cell>
          <cell r="K27">
            <v>-246.8</v>
          </cell>
          <cell r="L27">
            <v>-286.55</v>
          </cell>
          <cell r="M27">
            <v>39.75</v>
          </cell>
          <cell r="V27">
            <v>50.05</v>
          </cell>
          <cell r="W27">
            <v>1338.59</v>
          </cell>
          <cell r="X27">
            <v>1243.0900000000001</v>
          </cell>
          <cell r="Y27">
            <v>52.42</v>
          </cell>
          <cell r="Z27">
            <v>147.91999999999999</v>
          </cell>
          <cell r="AA27">
            <v>-95.499999999999986</v>
          </cell>
        </row>
        <row r="28">
          <cell r="H28">
            <v>50.04</v>
          </cell>
          <cell r="I28">
            <v>1041.31</v>
          </cell>
          <cell r="J28">
            <v>1086.0500000000002</v>
          </cell>
          <cell r="K28">
            <v>-246.83</v>
          </cell>
          <cell r="L28">
            <v>-291.57</v>
          </cell>
          <cell r="M28">
            <v>44.739999999999981</v>
          </cell>
          <cell r="V28">
            <v>50.04</v>
          </cell>
          <cell r="W28">
            <v>1327.69</v>
          </cell>
          <cell r="X28">
            <v>1247.71</v>
          </cell>
          <cell r="Y28">
            <v>49.46</v>
          </cell>
          <cell r="Z28">
            <v>129.44</v>
          </cell>
          <cell r="AA28">
            <v>-79.97999999999999</v>
          </cell>
        </row>
        <row r="29">
          <cell r="H29">
            <v>50.01</v>
          </cell>
          <cell r="I29">
            <v>1049.03</v>
          </cell>
          <cell r="J29">
            <v>1031.1500000000001</v>
          </cell>
          <cell r="K29">
            <v>-300.10000000000002</v>
          </cell>
          <cell r="L29">
            <v>-282.25</v>
          </cell>
          <cell r="M29">
            <v>-17.850000000000023</v>
          </cell>
          <cell r="V29">
            <v>50.07</v>
          </cell>
          <cell r="W29">
            <v>1250.8499999999999</v>
          </cell>
          <cell r="X29">
            <v>1242.1199999999999</v>
          </cell>
          <cell r="Y29">
            <v>30.32</v>
          </cell>
          <cell r="Z29">
            <v>39.119999999999997</v>
          </cell>
          <cell r="AA29">
            <v>-8.7999999999999972</v>
          </cell>
        </row>
        <row r="30">
          <cell r="H30">
            <v>50</v>
          </cell>
          <cell r="I30">
            <v>1038.01</v>
          </cell>
          <cell r="J30">
            <v>1009.47</v>
          </cell>
          <cell r="K30">
            <v>-326.67</v>
          </cell>
          <cell r="L30">
            <v>-298.13</v>
          </cell>
          <cell r="M30">
            <v>-28.54000000000002</v>
          </cell>
          <cell r="V30">
            <v>50.04</v>
          </cell>
          <cell r="W30">
            <v>1207.68</v>
          </cell>
          <cell r="X30">
            <v>1304.53</v>
          </cell>
          <cell r="Y30">
            <v>28.56</v>
          </cell>
          <cell r="Z30">
            <v>-68.27</v>
          </cell>
          <cell r="AA30">
            <v>96.83</v>
          </cell>
        </row>
        <row r="31">
          <cell r="H31">
            <v>49.99</v>
          </cell>
          <cell r="I31">
            <v>1006.7</v>
          </cell>
          <cell r="J31">
            <v>1032.6500000000001</v>
          </cell>
          <cell r="K31">
            <v>-302.77999999999997</v>
          </cell>
          <cell r="L31">
            <v>-328.73</v>
          </cell>
          <cell r="M31">
            <v>25.950000000000045</v>
          </cell>
          <cell r="V31">
            <v>50.03</v>
          </cell>
          <cell r="W31">
            <v>1193.75</v>
          </cell>
          <cell r="X31">
            <v>1332.04</v>
          </cell>
          <cell r="Y31">
            <v>53.68</v>
          </cell>
          <cell r="Z31">
            <v>-84.61</v>
          </cell>
          <cell r="AA31">
            <v>138.29</v>
          </cell>
        </row>
        <row r="32">
          <cell r="H32">
            <v>50.03</v>
          </cell>
          <cell r="I32">
            <v>1019.47</v>
          </cell>
          <cell r="J32">
            <v>1033.2600000000002</v>
          </cell>
          <cell r="K32">
            <v>-302.13</v>
          </cell>
          <cell r="L32">
            <v>-315.93</v>
          </cell>
          <cell r="M32">
            <v>13.800000000000011</v>
          </cell>
          <cell r="V32">
            <v>50.1</v>
          </cell>
          <cell r="W32">
            <v>1207.98</v>
          </cell>
          <cell r="X32">
            <v>1326.02</v>
          </cell>
          <cell r="Y32">
            <v>64.430000000000007</v>
          </cell>
          <cell r="Z32">
            <v>-53.62</v>
          </cell>
          <cell r="AA32">
            <v>118.05000000000001</v>
          </cell>
        </row>
        <row r="33">
          <cell r="H33">
            <v>50.03</v>
          </cell>
          <cell r="I33">
            <v>1039.0999999999999</v>
          </cell>
          <cell r="J33">
            <v>1003.3299999999999</v>
          </cell>
          <cell r="K33">
            <v>-320.45</v>
          </cell>
          <cell r="L33">
            <v>-284.67</v>
          </cell>
          <cell r="M33">
            <v>-35.779999999999973</v>
          </cell>
          <cell r="V33">
            <v>50.17</v>
          </cell>
          <cell r="W33">
            <v>1183.17</v>
          </cell>
          <cell r="X33">
            <v>1295.1399999999999</v>
          </cell>
          <cell r="Y33">
            <v>50.11</v>
          </cell>
          <cell r="Z33">
            <v>-61.86</v>
          </cell>
          <cell r="AA33">
            <v>111.97</v>
          </cell>
        </row>
        <row r="34">
          <cell r="H34">
            <v>50.04</v>
          </cell>
          <cell r="I34">
            <v>1019.25</v>
          </cell>
          <cell r="J34">
            <v>1007.05</v>
          </cell>
          <cell r="K34">
            <v>-322.27</v>
          </cell>
          <cell r="L34">
            <v>-310.07</v>
          </cell>
          <cell r="M34">
            <v>-12.199999999999989</v>
          </cell>
          <cell r="V34">
            <v>50.11</v>
          </cell>
          <cell r="W34">
            <v>1172.79</v>
          </cell>
          <cell r="X34">
            <v>1327.8700000000001</v>
          </cell>
          <cell r="Y34">
            <v>49.49</v>
          </cell>
          <cell r="Z34">
            <v>-105.59</v>
          </cell>
          <cell r="AA34">
            <v>155.08000000000001</v>
          </cell>
        </row>
        <row r="35">
          <cell r="H35">
            <v>50.06</v>
          </cell>
          <cell r="I35">
            <v>1041.3399999999999</v>
          </cell>
          <cell r="J35">
            <v>992.1400000000001</v>
          </cell>
          <cell r="K35">
            <v>-330.8</v>
          </cell>
          <cell r="L35">
            <v>-281.60000000000002</v>
          </cell>
          <cell r="M35">
            <v>-49.199999999999989</v>
          </cell>
          <cell r="V35">
            <v>50.11</v>
          </cell>
          <cell r="W35">
            <v>1158.47</v>
          </cell>
          <cell r="X35">
            <v>1169.5500000000002</v>
          </cell>
          <cell r="Y35">
            <v>-97.61</v>
          </cell>
          <cell r="Z35">
            <v>-108.7</v>
          </cell>
          <cell r="AA35">
            <v>11.090000000000003</v>
          </cell>
        </row>
        <row r="36">
          <cell r="H36">
            <v>50.04</v>
          </cell>
          <cell r="I36">
            <v>1065.98</v>
          </cell>
          <cell r="J36">
            <v>978.08</v>
          </cell>
          <cell r="K36">
            <v>-349.38</v>
          </cell>
          <cell r="L36">
            <v>-261.47000000000003</v>
          </cell>
          <cell r="M36">
            <v>-87.909999999999968</v>
          </cell>
          <cell r="V36">
            <v>50.03</v>
          </cell>
          <cell r="W36">
            <v>1163.54</v>
          </cell>
          <cell r="X36">
            <v>1189.21</v>
          </cell>
          <cell r="Y36">
            <v>-93.12</v>
          </cell>
          <cell r="Z36">
            <v>-118.76</v>
          </cell>
          <cell r="AA36">
            <v>25.64</v>
          </cell>
        </row>
        <row r="37">
          <cell r="H37">
            <v>50.02</v>
          </cell>
          <cell r="I37">
            <v>1100.52</v>
          </cell>
          <cell r="J37">
            <v>1119.8600000000001</v>
          </cell>
          <cell r="K37">
            <v>-188.86</v>
          </cell>
          <cell r="L37">
            <v>-208.2</v>
          </cell>
          <cell r="M37">
            <v>19.339999999999975</v>
          </cell>
          <cell r="V37">
            <v>50.06</v>
          </cell>
          <cell r="W37">
            <v>1151.02</v>
          </cell>
          <cell r="X37">
            <v>1199.74</v>
          </cell>
          <cell r="Y37">
            <v>-87.89</v>
          </cell>
          <cell r="Z37">
            <v>-136.61000000000001</v>
          </cell>
          <cell r="AA37">
            <v>48.720000000000013</v>
          </cell>
        </row>
        <row r="38">
          <cell r="H38">
            <v>50.03</v>
          </cell>
          <cell r="I38">
            <v>1117.51</v>
          </cell>
          <cell r="J38">
            <v>1126.6999999999998</v>
          </cell>
          <cell r="K38">
            <v>-182.15</v>
          </cell>
          <cell r="L38">
            <v>-191.34</v>
          </cell>
          <cell r="M38">
            <v>9.1899999999999977</v>
          </cell>
          <cell r="V38">
            <v>50.04</v>
          </cell>
          <cell r="W38">
            <v>1151.98</v>
          </cell>
          <cell r="X38">
            <v>1223.92</v>
          </cell>
          <cell r="Y38">
            <v>-79.09</v>
          </cell>
          <cell r="Z38">
            <v>-151.04</v>
          </cell>
          <cell r="AA38">
            <v>71.949999999999989</v>
          </cell>
        </row>
        <row r="39">
          <cell r="H39">
            <v>50</v>
          </cell>
          <cell r="I39">
            <v>1147.3800000000001</v>
          </cell>
          <cell r="J39">
            <v>1249.26</v>
          </cell>
          <cell r="K39">
            <v>-44.46</v>
          </cell>
          <cell r="L39">
            <v>-146.34</v>
          </cell>
          <cell r="M39">
            <v>101.88</v>
          </cell>
          <cell r="V39">
            <v>50.04</v>
          </cell>
          <cell r="W39">
            <v>1156.6099999999999</v>
          </cell>
          <cell r="X39">
            <v>1163.5999999999999</v>
          </cell>
          <cell r="Y39">
            <v>-135.24</v>
          </cell>
          <cell r="Z39">
            <v>-142.22999999999999</v>
          </cell>
          <cell r="AA39">
            <v>6.9899999999999807</v>
          </cell>
        </row>
        <row r="40">
          <cell r="H40">
            <v>49.95</v>
          </cell>
          <cell r="I40">
            <v>1219.83</v>
          </cell>
          <cell r="J40">
            <v>1251.3</v>
          </cell>
          <cell r="K40">
            <v>-43.66</v>
          </cell>
          <cell r="L40">
            <v>-75.13</v>
          </cell>
          <cell r="M40">
            <v>31.47</v>
          </cell>
          <cell r="V40">
            <v>50.02</v>
          </cell>
          <cell r="W40">
            <v>1177.3800000000001</v>
          </cell>
          <cell r="X40">
            <v>1144.83</v>
          </cell>
          <cell r="Y40">
            <v>-149.87</v>
          </cell>
          <cell r="Z40">
            <v>-117.32</v>
          </cell>
          <cell r="AA40">
            <v>-32.550000000000011</v>
          </cell>
        </row>
        <row r="41">
          <cell r="H41">
            <v>49.97</v>
          </cell>
          <cell r="I41">
            <v>1254.49</v>
          </cell>
          <cell r="J41">
            <v>1282.1100000000001</v>
          </cell>
          <cell r="K41">
            <v>25.93</v>
          </cell>
          <cell r="L41">
            <v>-1.71</v>
          </cell>
          <cell r="M41">
            <v>27.64</v>
          </cell>
          <cell r="V41">
            <v>50</v>
          </cell>
          <cell r="W41">
            <v>1144.45</v>
          </cell>
          <cell r="X41">
            <v>1234.8699999999999</v>
          </cell>
          <cell r="Y41">
            <v>-73.67</v>
          </cell>
          <cell r="Z41">
            <v>-164.09</v>
          </cell>
          <cell r="AA41">
            <v>90.42</v>
          </cell>
        </row>
        <row r="42">
          <cell r="H42">
            <v>50</v>
          </cell>
          <cell r="I42">
            <v>1289.94</v>
          </cell>
          <cell r="J42">
            <v>1294.3900000000001</v>
          </cell>
          <cell r="K42">
            <v>39.99</v>
          </cell>
          <cell r="L42">
            <v>35.54</v>
          </cell>
          <cell r="M42">
            <v>4.4500000000000028</v>
          </cell>
          <cell r="V42">
            <v>49.99</v>
          </cell>
          <cell r="W42">
            <v>1156.25</v>
          </cell>
          <cell r="X42">
            <v>1128.69</v>
          </cell>
          <cell r="Y42">
            <v>-183.81</v>
          </cell>
          <cell r="Z42">
            <v>-156.25</v>
          </cell>
          <cell r="AA42">
            <v>-27.560000000000002</v>
          </cell>
        </row>
        <row r="43">
          <cell r="H43">
            <v>50.02</v>
          </cell>
          <cell r="I43">
            <v>1312.05</v>
          </cell>
          <cell r="J43">
            <v>1236.82</v>
          </cell>
          <cell r="K43">
            <v>-15.9</v>
          </cell>
          <cell r="L43">
            <v>59.33</v>
          </cell>
          <cell r="M43">
            <v>-75.23</v>
          </cell>
          <cell r="V43">
            <v>50</v>
          </cell>
          <cell r="W43">
            <v>1175.21</v>
          </cell>
          <cell r="X43">
            <v>1098.95</v>
          </cell>
          <cell r="Y43">
            <v>-180.31</v>
          </cell>
          <cell r="Z43">
            <v>-104.05</v>
          </cell>
          <cell r="AA43">
            <v>-76.260000000000005</v>
          </cell>
        </row>
        <row r="44">
          <cell r="H44">
            <v>50.05</v>
          </cell>
          <cell r="I44">
            <v>1335.3</v>
          </cell>
          <cell r="J44">
            <v>1299.26</v>
          </cell>
          <cell r="K44">
            <v>45.46</v>
          </cell>
          <cell r="L44">
            <v>81.5</v>
          </cell>
          <cell r="M44">
            <v>-36.04</v>
          </cell>
          <cell r="V44">
            <v>50.03</v>
          </cell>
          <cell r="W44">
            <v>1191.68</v>
          </cell>
          <cell r="X44">
            <v>1140.54</v>
          </cell>
          <cell r="Y44">
            <v>-141.16999999999999</v>
          </cell>
          <cell r="Z44">
            <v>-90.03</v>
          </cell>
          <cell r="AA44">
            <v>-51.139999999999986</v>
          </cell>
        </row>
        <row r="45">
          <cell r="H45">
            <v>50.03</v>
          </cell>
          <cell r="I45">
            <v>1339.81</v>
          </cell>
          <cell r="J45">
            <v>1287.81</v>
          </cell>
          <cell r="K45">
            <v>71.290000000000006</v>
          </cell>
          <cell r="L45">
            <v>123.27</v>
          </cell>
          <cell r="M45">
            <v>-51.97999999999999</v>
          </cell>
          <cell r="V45">
            <v>50.06</v>
          </cell>
          <cell r="W45">
            <v>1189.24</v>
          </cell>
          <cell r="X45">
            <v>1156.6499999999999</v>
          </cell>
          <cell r="Y45">
            <v>-139.96</v>
          </cell>
          <cell r="Z45">
            <v>-107.37</v>
          </cell>
          <cell r="AA45">
            <v>-32.590000000000003</v>
          </cell>
        </row>
        <row r="46">
          <cell r="H46">
            <v>50.01</v>
          </cell>
          <cell r="I46">
            <v>1355.45</v>
          </cell>
          <cell r="J46">
            <v>1314.7</v>
          </cell>
          <cell r="K46">
            <v>94</v>
          </cell>
          <cell r="L46">
            <v>134.76</v>
          </cell>
          <cell r="M46">
            <v>-40.759999999999991</v>
          </cell>
          <cell r="V46">
            <v>50.05</v>
          </cell>
          <cell r="W46">
            <v>1235.29</v>
          </cell>
          <cell r="X46">
            <v>1168.5800000000002</v>
          </cell>
          <cell r="Y46">
            <v>-130.35</v>
          </cell>
          <cell r="Z46">
            <v>-63.64</v>
          </cell>
          <cell r="AA46">
            <v>-66.709999999999994</v>
          </cell>
        </row>
        <row r="47">
          <cell r="H47">
            <v>50.03</v>
          </cell>
          <cell r="I47">
            <v>1346.71</v>
          </cell>
          <cell r="J47">
            <v>1432.5900000000001</v>
          </cell>
          <cell r="K47">
            <v>191.67</v>
          </cell>
          <cell r="L47">
            <v>105.79</v>
          </cell>
          <cell r="M47">
            <v>85.879999999999981</v>
          </cell>
          <cell r="V47">
            <v>50.02</v>
          </cell>
          <cell r="W47">
            <v>1247.0999999999999</v>
          </cell>
          <cell r="X47">
            <v>1176.8600000000001</v>
          </cell>
          <cell r="Y47">
            <v>-120.35</v>
          </cell>
          <cell r="Z47">
            <v>-50.11</v>
          </cell>
          <cell r="AA47">
            <v>-70.239999999999995</v>
          </cell>
        </row>
        <row r="48">
          <cell r="H48">
            <v>50.03</v>
          </cell>
          <cell r="I48">
            <v>1361.46</v>
          </cell>
          <cell r="J48">
            <v>1349.52</v>
          </cell>
          <cell r="K48">
            <v>115.45</v>
          </cell>
          <cell r="L48">
            <v>127.38</v>
          </cell>
          <cell r="M48">
            <v>-11.929999999999993</v>
          </cell>
          <cell r="V48">
            <v>50.07</v>
          </cell>
          <cell r="W48">
            <v>1257.0999999999999</v>
          </cell>
          <cell r="X48">
            <v>1174.97</v>
          </cell>
          <cell r="Y48">
            <v>-119.03</v>
          </cell>
          <cell r="Z48">
            <v>-36.9</v>
          </cell>
          <cell r="AA48">
            <v>-82.13</v>
          </cell>
        </row>
        <row r="49">
          <cell r="H49">
            <v>49.91</v>
          </cell>
          <cell r="I49">
            <v>1396.06</v>
          </cell>
          <cell r="J49">
            <v>1407</v>
          </cell>
          <cell r="K49">
            <v>153.81</v>
          </cell>
          <cell r="L49">
            <v>142.87</v>
          </cell>
          <cell r="M49">
            <v>10.939999999999998</v>
          </cell>
          <cell r="V49">
            <v>50.03</v>
          </cell>
          <cell r="W49">
            <v>1251.1500000000001</v>
          </cell>
          <cell r="X49">
            <v>1213</v>
          </cell>
          <cell r="Y49">
            <v>-79.760000000000005</v>
          </cell>
          <cell r="Z49">
            <v>-41.61</v>
          </cell>
          <cell r="AA49">
            <v>-38.150000000000006</v>
          </cell>
        </row>
        <row r="50">
          <cell r="H50">
            <v>49.93</v>
          </cell>
          <cell r="I50">
            <v>1403.76</v>
          </cell>
          <cell r="J50">
            <v>1413.2900000000002</v>
          </cell>
          <cell r="K50">
            <v>157.16</v>
          </cell>
          <cell r="L50">
            <v>147.63999999999999</v>
          </cell>
          <cell r="M50">
            <v>9.5200000000000102</v>
          </cell>
          <cell r="V50">
            <v>50.05</v>
          </cell>
          <cell r="W50">
            <v>1247.97</v>
          </cell>
          <cell r="X50">
            <v>1219.77</v>
          </cell>
          <cell r="Y50">
            <v>-78.73</v>
          </cell>
          <cell r="Z50">
            <v>-50.52</v>
          </cell>
          <cell r="AA50">
            <v>-28.21</v>
          </cell>
        </row>
        <row r="51">
          <cell r="H51">
            <v>49.89</v>
          </cell>
          <cell r="I51">
            <v>1422.78</v>
          </cell>
          <cell r="J51">
            <v>1419.62</v>
          </cell>
          <cell r="K51">
            <v>158.77000000000001</v>
          </cell>
          <cell r="L51">
            <v>161.93</v>
          </cell>
          <cell r="M51">
            <v>-3.1599999999999966</v>
          </cell>
          <cell r="V51">
            <v>50.04</v>
          </cell>
          <cell r="W51">
            <v>1223.27</v>
          </cell>
          <cell r="X51">
            <v>1255.4100000000001</v>
          </cell>
          <cell r="Y51">
            <v>-58.72</v>
          </cell>
          <cell r="Z51">
            <v>-90.86</v>
          </cell>
          <cell r="AA51">
            <v>32.14</v>
          </cell>
        </row>
        <row r="52">
          <cell r="H52">
            <v>50.02</v>
          </cell>
          <cell r="I52">
            <v>1445.32</v>
          </cell>
          <cell r="J52">
            <v>1414.63</v>
          </cell>
          <cell r="K52">
            <v>159.66999999999999</v>
          </cell>
          <cell r="L52">
            <v>190.35</v>
          </cell>
          <cell r="M52">
            <v>-30.680000000000007</v>
          </cell>
          <cell r="V52">
            <v>50.04</v>
          </cell>
          <cell r="W52">
            <v>1202.6199999999999</v>
          </cell>
          <cell r="X52">
            <v>1249.3399999999999</v>
          </cell>
          <cell r="Y52">
            <v>-87.43</v>
          </cell>
          <cell r="Z52">
            <v>-134.15</v>
          </cell>
          <cell r="AA52">
            <v>46.72</v>
          </cell>
        </row>
        <row r="53">
          <cell r="H53">
            <v>50</v>
          </cell>
          <cell r="I53">
            <v>1450.33</v>
          </cell>
          <cell r="J53">
            <v>1400.62</v>
          </cell>
          <cell r="K53">
            <v>154.30000000000001</v>
          </cell>
          <cell r="L53">
            <v>204.01</v>
          </cell>
          <cell r="M53">
            <v>-49.70999999999998</v>
          </cell>
          <cell r="V53">
            <v>50.03</v>
          </cell>
          <cell r="W53">
            <v>1208.06</v>
          </cell>
          <cell r="X53">
            <v>1193.71</v>
          </cell>
          <cell r="Y53">
            <v>-181.03</v>
          </cell>
          <cell r="Z53">
            <v>-166.68</v>
          </cell>
          <cell r="AA53">
            <v>-14.349999999999994</v>
          </cell>
        </row>
        <row r="54">
          <cell r="H54">
            <v>50.01</v>
          </cell>
          <cell r="I54">
            <v>1424.54</v>
          </cell>
          <cell r="J54">
            <v>1402.42</v>
          </cell>
          <cell r="K54">
            <v>156.37</v>
          </cell>
          <cell r="L54">
            <v>178.49</v>
          </cell>
          <cell r="M54">
            <v>-22.120000000000005</v>
          </cell>
          <cell r="V54">
            <v>50.04</v>
          </cell>
          <cell r="W54">
            <v>1190.28</v>
          </cell>
          <cell r="X54">
            <v>1191.93</v>
          </cell>
          <cell r="Y54">
            <v>-183.7</v>
          </cell>
          <cell r="Z54">
            <v>-185.35</v>
          </cell>
          <cell r="AA54">
            <v>1.6500000000000057</v>
          </cell>
        </row>
        <row r="55">
          <cell r="H55">
            <v>50.07</v>
          </cell>
          <cell r="I55">
            <v>1428.13</v>
          </cell>
          <cell r="J55">
            <v>1408.1299999999999</v>
          </cell>
          <cell r="K55">
            <v>165.81</v>
          </cell>
          <cell r="L55">
            <v>185.81</v>
          </cell>
          <cell r="M55">
            <v>-20</v>
          </cell>
          <cell r="V55">
            <v>50.02</v>
          </cell>
          <cell r="W55">
            <v>1175.31</v>
          </cell>
          <cell r="X55">
            <v>1200.79</v>
          </cell>
          <cell r="Y55">
            <v>-177.72</v>
          </cell>
          <cell r="Z55">
            <v>-203.2</v>
          </cell>
          <cell r="AA55">
            <v>25.47999999999999</v>
          </cell>
        </row>
        <row r="56">
          <cell r="H56">
            <v>50.03</v>
          </cell>
          <cell r="I56">
            <v>1463.44</v>
          </cell>
          <cell r="J56">
            <v>1394.05</v>
          </cell>
          <cell r="K56">
            <v>149.31</v>
          </cell>
          <cell r="L56">
            <v>218.7</v>
          </cell>
          <cell r="M56">
            <v>-69.389999999999986</v>
          </cell>
          <cell r="V56">
            <v>50.04</v>
          </cell>
          <cell r="W56">
            <v>1179.2</v>
          </cell>
          <cell r="X56">
            <v>1201.9499999999998</v>
          </cell>
          <cell r="Y56">
            <v>-178.65</v>
          </cell>
          <cell r="Z56">
            <v>-201.4</v>
          </cell>
          <cell r="AA56">
            <v>22.75</v>
          </cell>
        </row>
        <row r="57">
          <cell r="H57">
            <v>50.04</v>
          </cell>
          <cell r="I57">
            <v>1434.29</v>
          </cell>
          <cell r="J57">
            <v>1402.83</v>
          </cell>
          <cell r="K57">
            <v>164.11</v>
          </cell>
          <cell r="L57">
            <v>195.57</v>
          </cell>
          <cell r="M57">
            <v>-31.45999999999998</v>
          </cell>
          <cell r="V57">
            <v>50.03</v>
          </cell>
          <cell r="W57">
            <v>1183.3499999999999</v>
          </cell>
          <cell r="X57">
            <v>1202.0999999999999</v>
          </cell>
          <cell r="Y57">
            <v>-178.38</v>
          </cell>
          <cell r="Z57">
            <v>-197.11</v>
          </cell>
          <cell r="AA57">
            <v>18.730000000000018</v>
          </cell>
        </row>
        <row r="58">
          <cell r="H58">
            <v>50.02</v>
          </cell>
          <cell r="I58">
            <v>1417.48</v>
          </cell>
          <cell r="J58">
            <v>1403.8700000000001</v>
          </cell>
          <cell r="K58">
            <v>164.7</v>
          </cell>
          <cell r="L58">
            <v>178.3</v>
          </cell>
          <cell r="M58">
            <v>-13.600000000000023</v>
          </cell>
          <cell r="V58">
            <v>49.99</v>
          </cell>
          <cell r="W58">
            <v>1156.83</v>
          </cell>
          <cell r="X58">
            <v>1201.6399999999999</v>
          </cell>
          <cell r="Y58">
            <v>-178.38</v>
          </cell>
          <cell r="Z58">
            <v>-223.19</v>
          </cell>
          <cell r="AA58">
            <v>44.81</v>
          </cell>
        </row>
        <row r="59">
          <cell r="H59">
            <v>50.03</v>
          </cell>
          <cell r="I59">
            <v>1432.82</v>
          </cell>
          <cell r="J59">
            <v>1397.04</v>
          </cell>
          <cell r="K59">
            <v>152.71</v>
          </cell>
          <cell r="L59">
            <v>188.49</v>
          </cell>
          <cell r="M59">
            <v>-35.78</v>
          </cell>
          <cell r="V59">
            <v>49.97</v>
          </cell>
          <cell r="W59">
            <v>1123.58</v>
          </cell>
          <cell r="X59">
            <v>1106.1099999999999</v>
          </cell>
          <cell r="Y59">
            <v>-273.45</v>
          </cell>
          <cell r="Z59">
            <v>-255.98</v>
          </cell>
          <cell r="AA59">
            <v>-17.47</v>
          </cell>
        </row>
        <row r="60">
          <cell r="H60">
            <v>50.04</v>
          </cell>
          <cell r="I60">
            <v>1421.31</v>
          </cell>
          <cell r="J60">
            <v>1427.18</v>
          </cell>
          <cell r="K60">
            <v>181.01</v>
          </cell>
          <cell r="L60">
            <v>175.14</v>
          </cell>
          <cell r="M60">
            <v>5.8700000000000045</v>
          </cell>
          <cell r="V60">
            <v>50.04</v>
          </cell>
          <cell r="W60">
            <v>1115.8399999999999</v>
          </cell>
          <cell r="X60">
            <v>1103.08</v>
          </cell>
          <cell r="Y60">
            <v>-275.94</v>
          </cell>
          <cell r="Z60">
            <v>-263.19</v>
          </cell>
          <cell r="AA60">
            <v>-12.75</v>
          </cell>
        </row>
      </sheetData>
      <sheetData sheetId="3"/>
      <sheetData sheetId="4">
        <row r="12">
          <cell r="E12">
            <v>1200</v>
          </cell>
          <cell r="V12">
            <v>277.4419097</v>
          </cell>
          <cell r="W12">
            <v>1148.6468285959993</v>
          </cell>
          <cell r="X12">
            <v>226.08873829599963</v>
          </cell>
          <cell r="AI12">
            <v>1514</v>
          </cell>
          <cell r="BB12">
            <v>590.59755819999998</v>
          </cell>
          <cell r="BC12">
            <v>1360.7339450959992</v>
          </cell>
          <cell r="BD12">
            <v>437.3315032959996</v>
          </cell>
        </row>
        <row r="13">
          <cell r="E13">
            <v>1210</v>
          </cell>
          <cell r="V13">
            <v>287.4419097</v>
          </cell>
          <cell r="W13">
            <v>1148.6468285959993</v>
          </cell>
          <cell r="X13">
            <v>226.08873829599963</v>
          </cell>
          <cell r="AI13">
            <v>1486</v>
          </cell>
          <cell r="BB13">
            <v>562.59755819999998</v>
          </cell>
          <cell r="BC13">
            <v>1359.8117800959992</v>
          </cell>
          <cell r="BD13">
            <v>436.40933829599965</v>
          </cell>
        </row>
        <row r="14">
          <cell r="E14">
            <v>1190</v>
          </cell>
          <cell r="V14">
            <v>267.4419097</v>
          </cell>
          <cell r="W14">
            <v>1147.3499475959995</v>
          </cell>
          <cell r="X14">
            <v>224.79185729599965</v>
          </cell>
          <cell r="AI14">
            <v>1453</v>
          </cell>
          <cell r="BB14">
            <v>547.59755819999998</v>
          </cell>
          <cell r="BC14">
            <v>1341.8341620959993</v>
          </cell>
          <cell r="BD14">
            <v>436.43172029599975</v>
          </cell>
        </row>
        <row r="15">
          <cell r="E15">
            <v>1199</v>
          </cell>
          <cell r="V15">
            <v>276.4419097</v>
          </cell>
          <cell r="W15">
            <v>1147.3499475959995</v>
          </cell>
          <cell r="X15">
            <v>224.79185729599965</v>
          </cell>
          <cell r="AI15">
            <v>1440</v>
          </cell>
          <cell r="BB15">
            <v>534.59755819999998</v>
          </cell>
          <cell r="BC15">
            <v>1341.7641620959996</v>
          </cell>
          <cell r="BD15">
            <v>436.36172029599982</v>
          </cell>
        </row>
        <row r="16">
          <cell r="E16">
            <v>1198</v>
          </cell>
          <cell r="V16">
            <v>275.4419097</v>
          </cell>
          <cell r="W16">
            <v>1146.6947375959996</v>
          </cell>
          <cell r="X16">
            <v>224.13664729599975</v>
          </cell>
          <cell r="AI16">
            <v>1433</v>
          </cell>
          <cell r="BB16">
            <v>527.59755819999998</v>
          </cell>
          <cell r="BC16">
            <v>1341.0474020959994</v>
          </cell>
          <cell r="BD16">
            <v>435.64496029599979</v>
          </cell>
        </row>
        <row r="17">
          <cell r="E17">
            <v>1179</v>
          </cell>
          <cell r="V17">
            <v>256.4419097</v>
          </cell>
          <cell r="W17">
            <v>1146.6947375959996</v>
          </cell>
          <cell r="X17">
            <v>224.13664729599975</v>
          </cell>
          <cell r="AI17">
            <v>1427</v>
          </cell>
          <cell r="BB17">
            <v>521.59755819999998</v>
          </cell>
          <cell r="BC17">
            <v>1340.6474020959997</v>
          </cell>
          <cell r="BD17">
            <v>435.24496029599993</v>
          </cell>
        </row>
        <row r="18">
          <cell r="E18">
            <v>1155</v>
          </cell>
          <cell r="V18">
            <v>233.09190969999997</v>
          </cell>
          <cell r="W18">
            <v>1144.5201035959997</v>
          </cell>
          <cell r="X18">
            <v>222.61201329599987</v>
          </cell>
          <cell r="AI18">
            <v>1425</v>
          </cell>
          <cell r="BB18">
            <v>519.59755819999998</v>
          </cell>
          <cell r="BC18">
            <v>1340.1174020959995</v>
          </cell>
          <cell r="BD18">
            <v>434.71496029599996</v>
          </cell>
        </row>
        <row r="19">
          <cell r="E19">
            <v>1147</v>
          </cell>
          <cell r="V19">
            <v>225.09190969999997</v>
          </cell>
          <cell r="W19">
            <v>1143.2643245959996</v>
          </cell>
          <cell r="X19">
            <v>221.3562342959998</v>
          </cell>
          <cell r="AI19">
            <v>1437</v>
          </cell>
          <cell r="BB19">
            <v>531.59755819999998</v>
          </cell>
          <cell r="BC19">
            <v>1340.6195670959994</v>
          </cell>
          <cell r="BD19">
            <v>435.21712529599984</v>
          </cell>
        </row>
        <row r="20">
          <cell r="E20">
            <v>1155</v>
          </cell>
          <cell r="V20">
            <v>233.09190969999997</v>
          </cell>
          <cell r="W20">
            <v>1130.5454895959995</v>
          </cell>
          <cell r="X20">
            <v>208.63739929599967</v>
          </cell>
          <cell r="AI20">
            <v>1432</v>
          </cell>
          <cell r="BB20">
            <v>519.4475582</v>
          </cell>
          <cell r="BC20">
            <v>1342.9259470959998</v>
          </cell>
          <cell r="BD20">
            <v>430.37350529599996</v>
          </cell>
        </row>
        <row r="21">
          <cell r="E21">
            <v>1157</v>
          </cell>
          <cell r="V21">
            <v>235.09190969999997</v>
          </cell>
          <cell r="W21">
            <v>1130.5454895959995</v>
          </cell>
          <cell r="X21">
            <v>208.63739929599967</v>
          </cell>
          <cell r="AI21">
            <v>1462</v>
          </cell>
          <cell r="BB21">
            <v>549.4475582</v>
          </cell>
          <cell r="BC21">
            <v>1342.9359470959996</v>
          </cell>
          <cell r="BD21">
            <v>430.38350529599995</v>
          </cell>
        </row>
        <row r="22">
          <cell r="E22">
            <v>1155</v>
          </cell>
          <cell r="V22">
            <v>233.09190969999997</v>
          </cell>
          <cell r="W22">
            <v>1130.5454895959995</v>
          </cell>
          <cell r="X22">
            <v>208.63739929599967</v>
          </cell>
          <cell r="AI22">
            <v>1454</v>
          </cell>
          <cell r="BB22">
            <v>541.4475582</v>
          </cell>
          <cell r="BC22">
            <v>1341.7035650959995</v>
          </cell>
          <cell r="BD22">
            <v>429.15112329599981</v>
          </cell>
        </row>
        <row r="23">
          <cell r="E23">
            <v>1142</v>
          </cell>
          <cell r="V23">
            <v>202.09190969999997</v>
          </cell>
          <cell r="W23">
            <v>1140.4343775959994</v>
          </cell>
          <cell r="X23">
            <v>200.52628729599985</v>
          </cell>
          <cell r="AI23">
            <v>1466</v>
          </cell>
          <cell r="BB23">
            <v>553.4475582</v>
          </cell>
          <cell r="BC23">
            <v>1340.5935650959998</v>
          </cell>
          <cell r="BD23">
            <v>428.04112329599991</v>
          </cell>
        </row>
        <row r="24">
          <cell r="E24">
            <v>1140</v>
          </cell>
          <cell r="V24">
            <v>200.74190969999995</v>
          </cell>
          <cell r="W24">
            <v>1133.2224195959991</v>
          </cell>
          <cell r="X24">
            <v>193.96432929599962</v>
          </cell>
          <cell r="AI24">
            <v>1410</v>
          </cell>
          <cell r="BB24">
            <v>497.4475582</v>
          </cell>
          <cell r="BC24">
            <v>1339.9363360959994</v>
          </cell>
          <cell r="BD24">
            <v>427.38389429599977</v>
          </cell>
        </row>
        <row r="25">
          <cell r="E25">
            <v>1136</v>
          </cell>
          <cell r="V25">
            <v>196.74190969999995</v>
          </cell>
          <cell r="W25">
            <v>1129.0150505959994</v>
          </cell>
          <cell r="X25">
            <v>189.75696029599965</v>
          </cell>
          <cell r="AI25">
            <v>1411</v>
          </cell>
          <cell r="BB25">
            <v>498.4475582</v>
          </cell>
          <cell r="BC25">
            <v>1338.1563360959997</v>
          </cell>
          <cell r="BD25">
            <v>425.60389429599979</v>
          </cell>
        </row>
        <row r="26">
          <cell r="E26">
            <v>1132</v>
          </cell>
          <cell r="V26">
            <v>192.74190969999995</v>
          </cell>
          <cell r="W26">
            <v>1127.7592715959993</v>
          </cell>
          <cell r="X26">
            <v>188.50118129599957</v>
          </cell>
          <cell r="AI26">
            <v>1430</v>
          </cell>
          <cell r="BB26">
            <v>517.4475582</v>
          </cell>
          <cell r="BC26">
            <v>1338.1185010959996</v>
          </cell>
          <cell r="BD26">
            <v>425.56605929599993</v>
          </cell>
        </row>
        <row r="27">
          <cell r="E27">
            <v>1128</v>
          </cell>
          <cell r="V27">
            <v>188.74190969999995</v>
          </cell>
          <cell r="W27">
            <v>1127.7592715959993</v>
          </cell>
          <cell r="X27">
            <v>188.50118129599957</v>
          </cell>
          <cell r="AI27">
            <v>1459</v>
          </cell>
          <cell r="BB27">
            <v>546.4475582</v>
          </cell>
          <cell r="BC27">
            <v>1330.4539960959994</v>
          </cell>
          <cell r="BD27">
            <v>417.90155429599974</v>
          </cell>
        </row>
        <row r="28">
          <cell r="E28">
            <v>1154</v>
          </cell>
          <cell r="V28">
            <v>214.74190969999995</v>
          </cell>
          <cell r="W28">
            <v>1127.7592715959993</v>
          </cell>
          <cell r="X28">
            <v>188.50118129599957</v>
          </cell>
          <cell r="AI28">
            <v>1438</v>
          </cell>
          <cell r="BB28">
            <v>517.90855820000002</v>
          </cell>
          <cell r="BC28">
            <v>1336.6308840959998</v>
          </cell>
          <cell r="BD28">
            <v>416.53944229599972</v>
          </cell>
        </row>
        <row r="29">
          <cell r="E29">
            <v>1172</v>
          </cell>
          <cell r="V29">
            <v>232.74190969999995</v>
          </cell>
          <cell r="W29">
            <v>1127.7592715959993</v>
          </cell>
          <cell r="X29">
            <v>188.50118129599957</v>
          </cell>
          <cell r="AI29">
            <v>1434</v>
          </cell>
          <cell r="BB29">
            <v>513.90855820000002</v>
          </cell>
          <cell r="BC29">
            <v>1335.2972700959997</v>
          </cell>
          <cell r="BD29">
            <v>415.20582829599959</v>
          </cell>
        </row>
        <row r="30">
          <cell r="E30">
            <v>1171</v>
          </cell>
          <cell r="V30">
            <v>231.74190969999995</v>
          </cell>
          <cell r="W30">
            <v>1135.8703835959993</v>
          </cell>
          <cell r="X30">
            <v>196.61229329599962</v>
          </cell>
          <cell r="AI30">
            <v>1425</v>
          </cell>
          <cell r="BB30">
            <v>504.90855820000002</v>
          </cell>
          <cell r="BC30">
            <v>1333.7172700959998</v>
          </cell>
          <cell r="BD30">
            <v>413.62582829599967</v>
          </cell>
        </row>
        <row r="31">
          <cell r="E31">
            <v>1176</v>
          </cell>
          <cell r="V31">
            <v>236.74190969999995</v>
          </cell>
          <cell r="W31">
            <v>1135.8703835959993</v>
          </cell>
          <cell r="X31">
            <v>196.61229329599962</v>
          </cell>
          <cell r="AI31">
            <v>1433</v>
          </cell>
          <cell r="BB31">
            <v>512.90855820000002</v>
          </cell>
          <cell r="BC31">
            <v>1332.1172700959999</v>
          </cell>
          <cell r="BD31">
            <v>412.02582829599976</v>
          </cell>
        </row>
        <row r="32">
          <cell r="E32">
            <v>1164</v>
          </cell>
          <cell r="V32">
            <v>224.74190969999995</v>
          </cell>
          <cell r="W32">
            <v>1137.1385465959995</v>
          </cell>
          <cell r="X32">
            <v>197.88045629599981</v>
          </cell>
          <cell r="AI32">
            <v>1407</v>
          </cell>
          <cell r="BB32">
            <v>484.60855819999995</v>
          </cell>
          <cell r="BC32">
            <v>1333.2806940959993</v>
          </cell>
          <cell r="BD32">
            <v>410.88925229599943</v>
          </cell>
        </row>
        <row r="33">
          <cell r="E33">
            <v>1183</v>
          </cell>
          <cell r="V33">
            <v>243.74190969999995</v>
          </cell>
          <cell r="W33">
            <v>1135.8827675959994</v>
          </cell>
          <cell r="X33">
            <v>196.62467729599973</v>
          </cell>
          <cell r="AI33">
            <v>1380</v>
          </cell>
          <cell r="BB33">
            <v>457.60855819999995</v>
          </cell>
          <cell r="BC33">
            <v>1333.1128590959991</v>
          </cell>
          <cell r="BD33">
            <v>410.72141729599946</v>
          </cell>
        </row>
        <row r="34">
          <cell r="E34">
            <v>1218</v>
          </cell>
          <cell r="V34">
            <v>278.15990190000002</v>
          </cell>
          <cell r="W34">
            <v>1136.5047753959996</v>
          </cell>
          <cell r="X34">
            <v>196.6646772959997</v>
          </cell>
          <cell r="AI34">
            <v>1294</v>
          </cell>
          <cell r="BB34">
            <v>371.60855819999995</v>
          </cell>
          <cell r="BC34">
            <v>1282.1352140959991</v>
          </cell>
          <cell r="BD34">
            <v>359.74377229599952</v>
          </cell>
        </row>
        <row r="35">
          <cell r="E35">
            <v>1232</v>
          </cell>
          <cell r="V35">
            <v>292.15990190000002</v>
          </cell>
          <cell r="W35">
            <v>1136.6647753959999</v>
          </cell>
          <cell r="X35">
            <v>196.82467729599978</v>
          </cell>
          <cell r="AI35">
            <v>1281</v>
          </cell>
          <cell r="BB35">
            <v>358.60855819999995</v>
          </cell>
          <cell r="BC35">
            <v>1290.7352140959995</v>
          </cell>
          <cell r="BD35">
            <v>368.34377229599966</v>
          </cell>
        </row>
        <row r="36">
          <cell r="E36">
            <v>1262</v>
          </cell>
          <cell r="V36">
            <v>325.69890190000001</v>
          </cell>
          <cell r="W36">
            <v>1290.3330853959994</v>
          </cell>
          <cell r="X36">
            <v>354.03198729599944</v>
          </cell>
          <cell r="AI36">
            <v>1325</v>
          </cell>
          <cell r="BB36">
            <v>382.55855819999999</v>
          </cell>
          <cell r="BC36">
            <v>1319.5488280959996</v>
          </cell>
          <cell r="BD36">
            <v>377.10738629599962</v>
          </cell>
        </row>
        <row r="37">
          <cell r="E37">
            <v>1264</v>
          </cell>
          <cell r="V37">
            <v>327.69890190000001</v>
          </cell>
          <cell r="W37">
            <v>1278.4886293959996</v>
          </cell>
          <cell r="X37">
            <v>342.18753129599941</v>
          </cell>
          <cell r="AI37">
            <v>1338</v>
          </cell>
          <cell r="BB37">
            <v>395.55855819999999</v>
          </cell>
          <cell r="BC37">
            <v>1328.4652140959995</v>
          </cell>
          <cell r="BD37">
            <v>386.02377229599972</v>
          </cell>
        </row>
        <row r="38">
          <cell r="E38">
            <v>1305</v>
          </cell>
          <cell r="V38">
            <v>368.69890190000001</v>
          </cell>
          <cell r="W38">
            <v>1300.8972033959997</v>
          </cell>
          <cell r="X38">
            <v>364.59610529599945</v>
          </cell>
          <cell r="AI38">
            <v>1278</v>
          </cell>
          <cell r="BB38">
            <v>335.55855819999999</v>
          </cell>
          <cell r="BC38">
            <v>1291.9893580959995</v>
          </cell>
          <cell r="BD38">
            <v>349.54791629599947</v>
          </cell>
        </row>
        <row r="39">
          <cell r="E39">
            <v>1316</v>
          </cell>
          <cell r="V39">
            <v>379.69890190000001</v>
          </cell>
          <cell r="W39">
            <v>1298.0693683959996</v>
          </cell>
          <cell r="X39">
            <v>361.76827029599963</v>
          </cell>
          <cell r="AI39">
            <v>1266</v>
          </cell>
          <cell r="BB39">
            <v>323.55855819999999</v>
          </cell>
          <cell r="BC39">
            <v>1281.8709290959994</v>
          </cell>
          <cell r="BD39">
            <v>339.42948729599959</v>
          </cell>
        </row>
        <row r="40">
          <cell r="E40">
            <v>1338</v>
          </cell>
          <cell r="V40">
            <v>402.47485819999997</v>
          </cell>
          <cell r="W40">
            <v>1320.7327000959992</v>
          </cell>
          <cell r="X40">
            <v>385.20755829599966</v>
          </cell>
          <cell r="AI40">
            <v>1245</v>
          </cell>
          <cell r="BB40">
            <v>302.55855819999999</v>
          </cell>
          <cell r="BC40">
            <v>1269.569048096</v>
          </cell>
          <cell r="BD40">
            <v>327.12760629599995</v>
          </cell>
        </row>
        <row r="41">
          <cell r="E41">
            <v>1353</v>
          </cell>
          <cell r="V41">
            <v>417.47485819999997</v>
          </cell>
          <cell r="W41">
            <v>1341.8427000959994</v>
          </cell>
          <cell r="X41">
            <v>406.31755829599956</v>
          </cell>
          <cell r="AI41">
            <v>1245</v>
          </cell>
          <cell r="BB41">
            <v>302.55855819999999</v>
          </cell>
          <cell r="BC41">
            <v>1269.9542740959998</v>
          </cell>
          <cell r="BD41">
            <v>327.51283229599983</v>
          </cell>
        </row>
        <row r="42">
          <cell r="E42">
            <v>1370</v>
          </cell>
          <cell r="V42">
            <v>434.47485819999997</v>
          </cell>
          <cell r="W42">
            <v>1343.1727000959993</v>
          </cell>
          <cell r="X42">
            <v>407.64755829599949</v>
          </cell>
          <cell r="AI42">
            <v>1242</v>
          </cell>
          <cell r="BB42">
            <v>299.55855819999999</v>
          </cell>
          <cell r="BC42">
            <v>1278.9990480959998</v>
          </cell>
          <cell r="BD42">
            <v>336.5576062959999</v>
          </cell>
        </row>
        <row r="43">
          <cell r="E43">
            <v>1372</v>
          </cell>
          <cell r="V43">
            <v>436.47485819999997</v>
          </cell>
          <cell r="W43">
            <v>1344.5927000959994</v>
          </cell>
          <cell r="X43">
            <v>409.06755829599956</v>
          </cell>
          <cell r="AI43">
            <v>1282</v>
          </cell>
          <cell r="BB43">
            <v>339.55855819999999</v>
          </cell>
          <cell r="BC43">
            <v>1338.9866650959996</v>
          </cell>
          <cell r="BD43">
            <v>396.54522329599968</v>
          </cell>
        </row>
        <row r="44">
          <cell r="E44">
            <v>1387</v>
          </cell>
          <cell r="V44">
            <v>451.47485819999997</v>
          </cell>
          <cell r="W44">
            <v>1351.8178200959994</v>
          </cell>
          <cell r="X44">
            <v>416.29267829599974</v>
          </cell>
          <cell r="AI44">
            <v>1316</v>
          </cell>
          <cell r="BB44">
            <v>373.55855819999999</v>
          </cell>
          <cell r="BC44">
            <v>1338.9992370959997</v>
          </cell>
          <cell r="BD44">
            <v>396.55779529599977</v>
          </cell>
        </row>
        <row r="45">
          <cell r="E45">
            <v>1416</v>
          </cell>
          <cell r="V45">
            <v>480.47485819999997</v>
          </cell>
          <cell r="W45">
            <v>1358.5654000959996</v>
          </cell>
          <cell r="X45">
            <v>423.04025829599993</v>
          </cell>
          <cell r="AI45">
            <v>1350</v>
          </cell>
          <cell r="BB45">
            <v>407.55855819999999</v>
          </cell>
          <cell r="BC45">
            <v>1348.8556230959996</v>
          </cell>
          <cell r="BD45">
            <v>406.4141812959997</v>
          </cell>
        </row>
        <row r="46">
          <cell r="E46">
            <v>1436</v>
          </cell>
          <cell r="V46">
            <v>500.47485819999997</v>
          </cell>
          <cell r="W46">
            <v>1361.0275650959995</v>
          </cell>
          <cell r="X46">
            <v>425.50242329600007</v>
          </cell>
          <cell r="AI46">
            <v>1389</v>
          </cell>
          <cell r="BB46">
            <v>446.55855819999999</v>
          </cell>
          <cell r="BC46">
            <v>1368.8556230959996</v>
          </cell>
          <cell r="BD46">
            <v>426.4141812959997</v>
          </cell>
        </row>
        <row r="47">
          <cell r="E47">
            <v>1445</v>
          </cell>
          <cell r="V47">
            <v>509.47485819999997</v>
          </cell>
          <cell r="W47">
            <v>1361.5370900959995</v>
          </cell>
          <cell r="X47">
            <v>426.01194829600001</v>
          </cell>
          <cell r="AI47">
            <v>1400</v>
          </cell>
          <cell r="BB47">
            <v>457.55855819999999</v>
          </cell>
          <cell r="BC47">
            <v>1369.9677880959996</v>
          </cell>
          <cell r="BD47">
            <v>427.5263462959997</v>
          </cell>
        </row>
        <row r="48">
          <cell r="E48">
            <v>1481</v>
          </cell>
          <cell r="V48">
            <v>545.47485819999997</v>
          </cell>
          <cell r="W48">
            <v>1366.3444030959993</v>
          </cell>
          <cell r="X48">
            <v>430.81926129599958</v>
          </cell>
          <cell r="AI48">
            <v>1390</v>
          </cell>
          <cell r="BB48">
            <v>447.55855819999999</v>
          </cell>
          <cell r="BC48">
            <v>1359.8047490959996</v>
          </cell>
          <cell r="BD48">
            <v>417.36330729599979</v>
          </cell>
        </row>
        <row r="49">
          <cell r="E49">
            <v>1494</v>
          </cell>
          <cell r="V49">
            <v>558.47485819999997</v>
          </cell>
          <cell r="W49">
            <v>1369.4836030959993</v>
          </cell>
          <cell r="X49">
            <v>433.95846129599988</v>
          </cell>
          <cell r="AI49">
            <v>1360</v>
          </cell>
          <cell r="BB49">
            <v>417.55855819999999</v>
          </cell>
          <cell r="BC49">
            <v>1339.8047490959996</v>
          </cell>
          <cell r="BD49">
            <v>397.36330729599979</v>
          </cell>
        </row>
        <row r="50">
          <cell r="E50">
            <v>1491</v>
          </cell>
          <cell r="V50">
            <v>555.47485819999997</v>
          </cell>
          <cell r="W50">
            <v>1370.8036030959995</v>
          </cell>
          <cell r="X50">
            <v>435.27846129599982</v>
          </cell>
          <cell r="AI50">
            <v>1375</v>
          </cell>
          <cell r="BB50">
            <v>430.60855819999995</v>
          </cell>
          <cell r="BC50">
            <v>1351.7547490959994</v>
          </cell>
          <cell r="BD50">
            <v>407.36330729599979</v>
          </cell>
        </row>
        <row r="51">
          <cell r="E51">
            <v>1487</v>
          </cell>
          <cell r="V51">
            <v>551.47485819999997</v>
          </cell>
          <cell r="W51">
            <v>1372.1436030959997</v>
          </cell>
          <cell r="X51">
            <v>436.61846129599996</v>
          </cell>
          <cell r="AI51">
            <v>1351</v>
          </cell>
          <cell r="BB51">
            <v>406.60855819999995</v>
          </cell>
          <cell r="BC51">
            <v>1331.7547490959994</v>
          </cell>
          <cell r="BD51">
            <v>387.36330729599979</v>
          </cell>
        </row>
        <row r="52">
          <cell r="E52">
            <v>1494</v>
          </cell>
          <cell r="V52">
            <v>564.09755819999998</v>
          </cell>
          <cell r="W52">
            <v>1356.2356930959993</v>
          </cell>
          <cell r="X52">
            <v>426.33325129599973</v>
          </cell>
          <cell r="AI52">
            <v>1324</v>
          </cell>
          <cell r="BB52">
            <v>380.66579109999998</v>
          </cell>
          <cell r="BC52">
            <v>1178.4302831959997</v>
          </cell>
          <cell r="BD52">
            <v>235.09607429599987</v>
          </cell>
        </row>
        <row r="53">
          <cell r="E53">
            <v>1520</v>
          </cell>
          <cell r="V53">
            <v>590.09755819999998</v>
          </cell>
          <cell r="W53">
            <v>1358.1578580959997</v>
          </cell>
          <cell r="X53">
            <v>428.25541629599991</v>
          </cell>
          <cell r="AI53">
            <v>1331</v>
          </cell>
          <cell r="BB53">
            <v>387.66579109999998</v>
          </cell>
          <cell r="BC53">
            <v>1178.2866691959996</v>
          </cell>
          <cell r="BD53">
            <v>234.9524602959998</v>
          </cell>
        </row>
        <row r="54">
          <cell r="E54">
            <v>1524</v>
          </cell>
          <cell r="V54">
            <v>594.09755819999998</v>
          </cell>
          <cell r="W54">
            <v>1357.9769230959994</v>
          </cell>
          <cell r="X54">
            <v>428.07448129599982</v>
          </cell>
          <cell r="AI54">
            <v>1336</v>
          </cell>
          <cell r="BB54">
            <v>392.66579109999998</v>
          </cell>
          <cell r="BC54">
            <v>1179.3988341959996</v>
          </cell>
          <cell r="BD54">
            <v>236.0646252959998</v>
          </cell>
        </row>
        <row r="55">
          <cell r="E55">
            <v>1497</v>
          </cell>
          <cell r="V55">
            <v>567.09755819999998</v>
          </cell>
          <cell r="W55">
            <v>1356.7841090959994</v>
          </cell>
          <cell r="X55">
            <v>426.88166729599959</v>
          </cell>
          <cell r="AI55">
            <v>1296</v>
          </cell>
          <cell r="BB55">
            <v>352.66579109999998</v>
          </cell>
          <cell r="BC55">
            <v>1178.2866691959996</v>
          </cell>
          <cell r="BD55">
            <v>234.9524602959998</v>
          </cell>
        </row>
        <row r="56">
          <cell r="E56">
            <v>1484</v>
          </cell>
          <cell r="V56">
            <v>554.09755819999998</v>
          </cell>
          <cell r="W56">
            <v>1362.6029430959995</v>
          </cell>
          <cell r="X56">
            <v>432.70050129599974</v>
          </cell>
          <cell r="AI56">
            <v>1272</v>
          </cell>
          <cell r="BB56">
            <v>328.66579109999998</v>
          </cell>
          <cell r="BC56">
            <v>1178.5837631959996</v>
          </cell>
          <cell r="BD56">
            <v>235.24955429599981</v>
          </cell>
        </row>
        <row r="57">
          <cell r="E57">
            <v>1481</v>
          </cell>
          <cell r="V57">
            <v>551.09755819999998</v>
          </cell>
          <cell r="W57">
            <v>1363.0529430959994</v>
          </cell>
          <cell r="X57">
            <v>433.15050129599956</v>
          </cell>
          <cell r="AI57">
            <v>1265</v>
          </cell>
          <cell r="BB57">
            <v>321.66579109999998</v>
          </cell>
          <cell r="BC57">
            <v>1178.5837631959996</v>
          </cell>
          <cell r="BD57">
            <v>235.24955429599981</v>
          </cell>
        </row>
        <row r="58">
          <cell r="E58">
            <v>1495</v>
          </cell>
          <cell r="V58">
            <v>565.09755819999998</v>
          </cell>
          <cell r="W58">
            <v>1364.7598240959994</v>
          </cell>
          <cell r="X58">
            <v>434.85738229599963</v>
          </cell>
          <cell r="AI58">
            <v>1254</v>
          </cell>
          <cell r="BB58">
            <v>310.66579109999998</v>
          </cell>
          <cell r="BC58">
            <v>1171.0564991959993</v>
          </cell>
          <cell r="BD58">
            <v>227.72229029599987</v>
          </cell>
        </row>
        <row r="59">
          <cell r="E59">
            <v>1489</v>
          </cell>
          <cell r="V59">
            <v>559.09755819999998</v>
          </cell>
          <cell r="W59">
            <v>1365.0698240959994</v>
          </cell>
          <cell r="X59">
            <v>435.1673822959998</v>
          </cell>
          <cell r="AI59">
            <v>1247</v>
          </cell>
          <cell r="BB59">
            <v>306.66579109999998</v>
          </cell>
          <cell r="BC59">
            <v>1168.0564991959993</v>
          </cell>
          <cell r="BD59">
            <v>227.72229029599987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O8" sqref="O8:O10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44379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44378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44379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44379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1200</v>
      </c>
      <c r="D13" s="94">
        <f>'[1]Annx-A (DA) '!W12</f>
        <v>1148.6468285959993</v>
      </c>
      <c r="E13" s="95">
        <f>'[1]Annx-A (DA) '!X12</f>
        <v>226.08873829599963</v>
      </c>
      <c r="F13" s="96">
        <f>'[1]Annx-A (DA) '!V12</f>
        <v>277.4419097</v>
      </c>
      <c r="G13" s="97">
        <f t="shared" ref="G13:G60" si="0">E13-F13</f>
        <v>-51.353171404000364</v>
      </c>
      <c r="H13" s="98">
        <f>'[1]DA HPSLDC'!H13</f>
        <v>49.99</v>
      </c>
      <c r="I13" s="99">
        <f>'[1]DA HPSLDC'!I13</f>
        <v>1135.01</v>
      </c>
      <c r="J13" s="99">
        <f>'[1]DA HPSLDC'!J13</f>
        <v>1170.97</v>
      </c>
      <c r="K13" s="99">
        <f>'[1]DA HPSLDC'!K13</f>
        <v>-179.69</v>
      </c>
      <c r="L13" s="99">
        <f>'[1]DA HPSLDC'!L13</f>
        <v>-215.64</v>
      </c>
      <c r="M13" s="99">
        <f>'[1]DA HPSLDC'!M13</f>
        <v>35.949999999999989</v>
      </c>
      <c r="N13" s="100">
        <f>(I13-C13)/C13</f>
        <v>-5.4158333333333343E-2</v>
      </c>
      <c r="O13" s="100">
        <f>(J13-D13)/D13</f>
        <v>1.9434321192778228E-2</v>
      </c>
      <c r="P13" s="100">
        <f>(K13-E13)/E13</f>
        <v>-1.7947764287345727</v>
      </c>
      <c r="Q13" s="100">
        <f>(L13-F13)/F13</f>
        <v>-1.7772437849536615</v>
      </c>
      <c r="R13" s="92">
        <v>49</v>
      </c>
      <c r="S13" s="92" t="s">
        <v>64</v>
      </c>
      <c r="T13" s="93">
        <f>'[1]Annx-A (DA) '!AI12</f>
        <v>1514</v>
      </c>
      <c r="U13" s="94">
        <f>'[1]Annx-A (DA) '!BC12</f>
        <v>1360.7339450959992</v>
      </c>
      <c r="V13" s="95">
        <f>'[1]Annx-A (DA) '!BD12</f>
        <v>437.3315032959996</v>
      </c>
      <c r="W13" s="96">
        <f>'[1]Annx-A (DA) '!BB12</f>
        <v>590.59755819999998</v>
      </c>
      <c r="X13" s="97">
        <f t="shared" ref="X13:X60" si="1">V13-W13</f>
        <v>-153.26605490400038</v>
      </c>
      <c r="Y13" s="98">
        <f>'[1]DA HPSLDC'!V13</f>
        <v>50.03</v>
      </c>
      <c r="Z13" s="99">
        <f>'[1]DA HPSLDC'!W13</f>
        <v>1440.03</v>
      </c>
      <c r="AA13" s="99">
        <f>'[1]DA HPSLDC'!X13</f>
        <v>1417.1</v>
      </c>
      <c r="AB13" s="99">
        <f>'[1]DA HPSLDC'!Y13</f>
        <v>183.36</v>
      </c>
      <c r="AC13" s="99">
        <f>'[1]DA HPSLDC'!Z13</f>
        <v>206.29</v>
      </c>
      <c r="AD13" s="99">
        <f>'[1]DA HPSLDC'!AA13</f>
        <v>-22.929999999999978</v>
      </c>
      <c r="AE13" s="100">
        <f>(Z13-T13)/T13</f>
        <v>-4.8857331571994733E-2</v>
      </c>
      <c r="AF13" s="100">
        <f>(AA13-U13)/U13</f>
        <v>4.142327389357818E-2</v>
      </c>
      <c r="AG13" s="100">
        <f>(AB13-V13)/V13</f>
        <v>-0.58072995286622142</v>
      </c>
      <c r="AH13" s="100">
        <f>(AC13-W13)/W13</f>
        <v>-0.65070969709268267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1210</v>
      </c>
      <c r="D14" s="94">
        <f>'[1]Annx-A (DA) '!W13</f>
        <v>1148.6468285959993</v>
      </c>
      <c r="E14" s="95">
        <f>'[1]Annx-A (DA) '!X13</f>
        <v>226.08873829599963</v>
      </c>
      <c r="F14" s="96">
        <f>'[1]Annx-A (DA) '!V13</f>
        <v>287.4419097</v>
      </c>
      <c r="G14" s="97">
        <f t="shared" si="0"/>
        <v>-61.353171404000364</v>
      </c>
      <c r="H14" s="98">
        <f>'[1]DA HPSLDC'!H14</f>
        <v>50.01</v>
      </c>
      <c r="I14" s="99">
        <f>'[1]DA HPSLDC'!I14</f>
        <v>1131.24</v>
      </c>
      <c r="J14" s="99">
        <f>'[1]DA HPSLDC'!J14</f>
        <v>1173.73</v>
      </c>
      <c r="K14" s="99">
        <f>'[1]DA HPSLDC'!K14</f>
        <v>-179.31</v>
      </c>
      <c r="L14" s="99">
        <f>'[1]DA HPSLDC'!L14</f>
        <v>-221.8</v>
      </c>
      <c r="M14" s="99">
        <f>'[1]DA HPSLDC'!M14</f>
        <v>42.490000000000009</v>
      </c>
      <c r="N14" s="100">
        <f t="shared" ref="N14:Q60" si="2">(I14-C14)/C14</f>
        <v>-6.5090909090909088E-2</v>
      </c>
      <c r="O14" s="100">
        <f t="shared" si="2"/>
        <v>2.1837148529509368E-2</v>
      </c>
      <c r="P14" s="100">
        <f t="shared" si="2"/>
        <v>-1.7930956727497147</v>
      </c>
      <c r="Q14" s="100">
        <f t="shared" si="2"/>
        <v>-1.7716341720366744</v>
      </c>
      <c r="R14" s="92">
        <v>50</v>
      </c>
      <c r="S14" s="92" t="s">
        <v>66</v>
      </c>
      <c r="T14" s="93">
        <f>'[1]Annx-A (DA) '!AI13</f>
        <v>1486</v>
      </c>
      <c r="U14" s="94">
        <f>'[1]Annx-A (DA) '!BC13</f>
        <v>1359.8117800959992</v>
      </c>
      <c r="V14" s="95">
        <f>'[1]Annx-A (DA) '!BD13</f>
        <v>436.40933829599965</v>
      </c>
      <c r="W14" s="96">
        <f>'[1]Annx-A (DA) '!BB13</f>
        <v>562.59755819999998</v>
      </c>
      <c r="X14" s="97">
        <f t="shared" si="1"/>
        <v>-126.18821990400033</v>
      </c>
      <c r="Y14" s="98">
        <f>'[1]DA HPSLDC'!V14</f>
        <v>50.03</v>
      </c>
      <c r="Z14" s="99">
        <f>'[1]DA HPSLDC'!W14</f>
        <v>1429.9</v>
      </c>
      <c r="AA14" s="99">
        <f>'[1]DA HPSLDC'!X14</f>
        <v>1385.02</v>
      </c>
      <c r="AB14" s="99">
        <f>'[1]DA HPSLDC'!Y14</f>
        <v>172.59</v>
      </c>
      <c r="AC14" s="99">
        <f>'[1]DA HPSLDC'!Z14</f>
        <v>217.46</v>
      </c>
      <c r="AD14" s="99">
        <f>'[1]DA HPSLDC'!AA14</f>
        <v>-44.870000000000005</v>
      </c>
      <c r="AE14" s="100">
        <f t="shared" ref="AE14:AH60" si="3">(Z14-T14)/T14</f>
        <v>-3.775235531628527E-2</v>
      </c>
      <c r="AF14" s="100">
        <f t="shared" si="3"/>
        <v>1.8538021418097388E-2</v>
      </c>
      <c r="AG14" s="100">
        <f t="shared" si="3"/>
        <v>-0.60452266976253632</v>
      </c>
      <c r="AH14" s="100">
        <f t="shared" si="3"/>
        <v>-0.61347148271359131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1190</v>
      </c>
      <c r="D15" s="94">
        <f>'[1]Annx-A (DA) '!W14</f>
        <v>1147.3499475959995</v>
      </c>
      <c r="E15" s="95">
        <f>'[1]Annx-A (DA) '!X14</f>
        <v>224.79185729599965</v>
      </c>
      <c r="F15" s="96">
        <f>'[1]Annx-A (DA) '!V14</f>
        <v>267.4419097</v>
      </c>
      <c r="G15" s="97">
        <f t="shared" si="0"/>
        <v>-42.650052404000348</v>
      </c>
      <c r="H15" s="98">
        <f>'[1]DA HPSLDC'!H15</f>
        <v>50.03</v>
      </c>
      <c r="I15" s="99">
        <f>'[1]DA HPSLDC'!I15</f>
        <v>1136.8499999999999</v>
      </c>
      <c r="J15" s="99">
        <f>'[1]DA HPSLDC'!J15</f>
        <v>1160.5</v>
      </c>
      <c r="K15" s="99">
        <f>'[1]DA HPSLDC'!K15</f>
        <v>-188.67</v>
      </c>
      <c r="L15" s="99">
        <f>'[1]DA HPSLDC'!L15</f>
        <v>-212.32</v>
      </c>
      <c r="M15" s="99">
        <f>'[1]DA HPSLDC'!M15</f>
        <v>23.650000000000006</v>
      </c>
      <c r="N15" s="100">
        <f t="shared" si="2"/>
        <v>-4.466386554621856E-2</v>
      </c>
      <c r="O15" s="100">
        <f t="shared" si="2"/>
        <v>1.1461239381718967E-2</v>
      </c>
      <c r="P15" s="100">
        <f t="shared" si="2"/>
        <v>-1.8393097609027917</v>
      </c>
      <c r="Q15" s="100">
        <f t="shared" si="2"/>
        <v>-1.7938920277609729</v>
      </c>
      <c r="R15" s="92">
        <v>51</v>
      </c>
      <c r="S15" s="92" t="s">
        <v>68</v>
      </c>
      <c r="T15" s="93">
        <f>'[1]Annx-A (DA) '!AI14</f>
        <v>1453</v>
      </c>
      <c r="U15" s="94">
        <f>'[1]Annx-A (DA) '!BC14</f>
        <v>1341.8341620959993</v>
      </c>
      <c r="V15" s="95">
        <f>'[1]Annx-A (DA) '!BD14</f>
        <v>436.43172029599975</v>
      </c>
      <c r="W15" s="96">
        <f>'[1]Annx-A (DA) '!BB14</f>
        <v>547.59755819999998</v>
      </c>
      <c r="X15" s="97">
        <f t="shared" si="1"/>
        <v>-111.16583790400023</v>
      </c>
      <c r="Y15" s="98">
        <f>'[1]DA HPSLDC'!V15</f>
        <v>50.01</v>
      </c>
      <c r="Z15" s="99">
        <f>'[1]DA HPSLDC'!W15</f>
        <v>1441.22</v>
      </c>
      <c r="AA15" s="99">
        <f>'[1]DA HPSLDC'!X15</f>
        <v>1386.62</v>
      </c>
      <c r="AB15" s="99">
        <f>'[1]DA HPSLDC'!Y15</f>
        <v>181.77</v>
      </c>
      <c r="AC15" s="99">
        <f>'[1]DA HPSLDC'!Z15</f>
        <v>236.37</v>
      </c>
      <c r="AD15" s="99">
        <f>'[1]DA HPSLDC'!AA15</f>
        <v>-54.599999999999994</v>
      </c>
      <c r="AE15" s="100">
        <f t="shared" si="3"/>
        <v>-8.107364074328955E-3</v>
      </c>
      <c r="AF15" s="100">
        <f t="shared" si="3"/>
        <v>3.3376581971980263E-2</v>
      </c>
      <c r="AG15" s="100">
        <f t="shared" si="3"/>
        <v>-0.5835087333324015</v>
      </c>
      <c r="AH15" s="100">
        <f t="shared" si="3"/>
        <v>-0.56835088750766449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1199</v>
      </c>
      <c r="D16" s="94">
        <f>'[1]Annx-A (DA) '!W15</f>
        <v>1147.3499475959995</v>
      </c>
      <c r="E16" s="95">
        <f>'[1]Annx-A (DA) '!X15</f>
        <v>224.79185729599965</v>
      </c>
      <c r="F16" s="96">
        <f>'[1]Annx-A (DA) '!V15</f>
        <v>276.4419097</v>
      </c>
      <c r="G16" s="97">
        <f t="shared" si="0"/>
        <v>-51.650052404000348</v>
      </c>
      <c r="H16" s="98">
        <f>'[1]DA HPSLDC'!H16</f>
        <v>50</v>
      </c>
      <c r="I16" s="99">
        <f>'[1]DA HPSLDC'!I16</f>
        <v>1143.6500000000001</v>
      </c>
      <c r="J16" s="99">
        <f>'[1]DA HPSLDC'!J16</f>
        <v>1135.71</v>
      </c>
      <c r="K16" s="99">
        <f>'[1]DA HPSLDC'!K16</f>
        <v>-213.84</v>
      </c>
      <c r="L16" s="99">
        <f>'[1]DA HPSLDC'!L16</f>
        <v>-205.9</v>
      </c>
      <c r="M16" s="99">
        <f>'[1]DA HPSLDC'!M16</f>
        <v>-7.9399999999999977</v>
      </c>
      <c r="N16" s="100">
        <f t="shared" si="2"/>
        <v>-4.6163469557964895E-2</v>
      </c>
      <c r="O16" s="100">
        <f t="shared" si="2"/>
        <v>-1.0145071798180022E-2</v>
      </c>
      <c r="P16" s="100">
        <f t="shared" si="2"/>
        <v>-1.9512800088591353</v>
      </c>
      <c r="Q16" s="100">
        <f t="shared" si="2"/>
        <v>-1.7448219418808333</v>
      </c>
      <c r="R16" s="92">
        <v>52</v>
      </c>
      <c r="S16" s="92" t="s">
        <v>70</v>
      </c>
      <c r="T16" s="93">
        <f>'[1]Annx-A (DA) '!AI15</f>
        <v>1440</v>
      </c>
      <c r="U16" s="94">
        <f>'[1]Annx-A (DA) '!BC15</f>
        <v>1341.7641620959996</v>
      </c>
      <c r="V16" s="95">
        <f>'[1]Annx-A (DA) '!BD15</f>
        <v>436.36172029599982</v>
      </c>
      <c r="W16" s="96">
        <f>'[1]Annx-A (DA) '!BB15</f>
        <v>534.59755819999998</v>
      </c>
      <c r="X16" s="97">
        <f t="shared" si="1"/>
        <v>-98.235837904000164</v>
      </c>
      <c r="Y16" s="98">
        <f>'[1]DA HPSLDC'!V16</f>
        <v>50.05</v>
      </c>
      <c r="Z16" s="99">
        <f>'[1]DA HPSLDC'!W16</f>
        <v>1444.67</v>
      </c>
      <c r="AA16" s="99">
        <f>'[1]DA HPSLDC'!X16</f>
        <v>1380.56</v>
      </c>
      <c r="AB16" s="99">
        <f>'[1]DA HPSLDC'!Y16</f>
        <v>172.46</v>
      </c>
      <c r="AC16" s="99">
        <f>'[1]DA HPSLDC'!Z16</f>
        <v>236.6</v>
      </c>
      <c r="AD16" s="99">
        <f>'[1]DA HPSLDC'!AA16</f>
        <v>-64.139999999999986</v>
      </c>
      <c r="AE16" s="100">
        <f t="shared" si="3"/>
        <v>3.2430555555556062E-3</v>
      </c>
      <c r="AF16" s="100">
        <f t="shared" si="3"/>
        <v>2.8914051366073525E-2</v>
      </c>
      <c r="AG16" s="100">
        <f t="shared" si="3"/>
        <v>-0.60477743124897798</v>
      </c>
      <c r="AH16" s="100">
        <f t="shared" si="3"/>
        <v>-0.55742409150420236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1198</v>
      </c>
      <c r="D17" s="94">
        <f>'[1]Annx-A (DA) '!W16</f>
        <v>1146.6947375959996</v>
      </c>
      <c r="E17" s="95">
        <f>'[1]Annx-A (DA) '!X16</f>
        <v>224.13664729599975</v>
      </c>
      <c r="F17" s="96">
        <f>'[1]Annx-A (DA) '!V16</f>
        <v>275.4419097</v>
      </c>
      <c r="G17" s="97">
        <f t="shared" si="0"/>
        <v>-51.305262404000246</v>
      </c>
      <c r="H17" s="98">
        <f>'[1]DA HPSLDC'!H17</f>
        <v>50.03</v>
      </c>
      <c r="I17" s="99">
        <f>'[1]DA HPSLDC'!I17</f>
        <v>1134.78</v>
      </c>
      <c r="J17" s="99">
        <f>'[1]DA HPSLDC'!J17</f>
        <v>1105.01</v>
      </c>
      <c r="K17" s="99">
        <f>'[1]DA HPSLDC'!K17</f>
        <v>-241.9</v>
      </c>
      <c r="L17" s="99">
        <f>'[1]DA HPSLDC'!L17</f>
        <v>-212.14</v>
      </c>
      <c r="M17" s="99">
        <f>'[1]DA HPSLDC'!M17</f>
        <v>-29.760000000000019</v>
      </c>
      <c r="N17" s="100">
        <f t="shared" si="2"/>
        <v>-5.277128547579301E-2</v>
      </c>
      <c r="O17" s="100">
        <f t="shared" si="2"/>
        <v>-3.6352078918047585E-2</v>
      </c>
      <c r="P17" s="100">
        <f t="shared" si="2"/>
        <v>-2.079252335208448</v>
      </c>
      <c r="Q17" s="100">
        <f t="shared" si="2"/>
        <v>-1.7701805445331618</v>
      </c>
      <c r="R17" s="92">
        <v>53</v>
      </c>
      <c r="S17" s="92" t="s">
        <v>72</v>
      </c>
      <c r="T17" s="93">
        <f>'[1]Annx-A (DA) '!AI16</f>
        <v>1433</v>
      </c>
      <c r="U17" s="94">
        <f>'[1]Annx-A (DA) '!BC16</f>
        <v>1341.0474020959994</v>
      </c>
      <c r="V17" s="95">
        <f>'[1]Annx-A (DA) '!BD16</f>
        <v>435.64496029599979</v>
      </c>
      <c r="W17" s="96">
        <f>'[1]Annx-A (DA) '!BB16</f>
        <v>527.59755819999998</v>
      </c>
      <c r="X17" s="97">
        <f t="shared" si="1"/>
        <v>-91.952597904000186</v>
      </c>
      <c r="Y17" s="98">
        <f>'[1]DA HPSLDC'!V17</f>
        <v>50.07</v>
      </c>
      <c r="Z17" s="99">
        <f>'[1]DA HPSLDC'!W17</f>
        <v>1416.97</v>
      </c>
      <c r="AA17" s="99">
        <f>'[1]DA HPSLDC'!X17</f>
        <v>1321.44</v>
      </c>
      <c r="AB17" s="99">
        <f>'[1]DA HPSLDC'!Y17</f>
        <v>110.51</v>
      </c>
      <c r="AC17" s="99">
        <f>'[1]DA HPSLDC'!Z17</f>
        <v>206.04</v>
      </c>
      <c r="AD17" s="99">
        <f>'[1]DA HPSLDC'!AA17</f>
        <v>-95.529999999999987</v>
      </c>
      <c r="AE17" s="100">
        <f t="shared" si="3"/>
        <v>-1.118632240055825E-2</v>
      </c>
      <c r="AF17" s="100">
        <f t="shared" si="3"/>
        <v>-1.4620961246674636E-2</v>
      </c>
      <c r="AG17" s="100">
        <f t="shared" si="3"/>
        <v>-0.74633013102019186</v>
      </c>
      <c r="AH17" s="100">
        <f t="shared" si="3"/>
        <v>-0.60947506902241011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1179</v>
      </c>
      <c r="D18" s="94">
        <f>'[1]Annx-A (DA) '!W17</f>
        <v>1146.6947375959996</v>
      </c>
      <c r="E18" s="95">
        <f>'[1]Annx-A (DA) '!X17</f>
        <v>224.13664729599975</v>
      </c>
      <c r="F18" s="96">
        <f>'[1]Annx-A (DA) '!V17</f>
        <v>256.4419097</v>
      </c>
      <c r="G18" s="97">
        <f t="shared" si="0"/>
        <v>-32.305262404000246</v>
      </c>
      <c r="H18" s="98">
        <f>'[1]DA HPSLDC'!H18</f>
        <v>50.04</v>
      </c>
      <c r="I18" s="99">
        <f>'[1]DA HPSLDC'!I18</f>
        <v>1104.58</v>
      </c>
      <c r="J18" s="99">
        <f>'[1]DA HPSLDC'!J18</f>
        <v>1105.8499999999999</v>
      </c>
      <c r="K18" s="99">
        <f>'[1]DA HPSLDC'!K18</f>
        <v>-242.62</v>
      </c>
      <c r="L18" s="99">
        <f>'[1]DA HPSLDC'!L18</f>
        <v>-243.89</v>
      </c>
      <c r="M18" s="99">
        <f>'[1]DA HPSLDC'!M18</f>
        <v>1.2699999999999818</v>
      </c>
      <c r="N18" s="100">
        <f t="shared" si="2"/>
        <v>-6.3121289228159516E-2</v>
      </c>
      <c r="O18" s="100">
        <f t="shared" si="2"/>
        <v>-3.5619538711435195E-2</v>
      </c>
      <c r="P18" s="100">
        <f t="shared" si="2"/>
        <v>-2.0824646612991882</v>
      </c>
      <c r="Q18" s="100">
        <f t="shared" si="2"/>
        <v>-1.9510535944975456</v>
      </c>
      <c r="R18" s="92">
        <v>54</v>
      </c>
      <c r="S18" s="92" t="s">
        <v>74</v>
      </c>
      <c r="T18" s="93">
        <f>'[1]Annx-A (DA) '!AI17</f>
        <v>1427</v>
      </c>
      <c r="U18" s="94">
        <f>'[1]Annx-A (DA) '!BC17</f>
        <v>1340.6474020959997</v>
      </c>
      <c r="V18" s="95">
        <f>'[1]Annx-A (DA) '!BD17</f>
        <v>435.24496029599993</v>
      </c>
      <c r="W18" s="96">
        <f>'[1]Annx-A (DA) '!BB17</f>
        <v>521.59755819999998</v>
      </c>
      <c r="X18" s="97">
        <f t="shared" si="1"/>
        <v>-86.352597904000049</v>
      </c>
      <c r="Y18" s="98">
        <f>'[1]DA HPSLDC'!V18</f>
        <v>50.03</v>
      </c>
      <c r="Z18" s="99">
        <f>'[1]DA HPSLDC'!W18</f>
        <v>1379.16</v>
      </c>
      <c r="AA18" s="99">
        <f>'[1]DA HPSLDC'!X18</f>
        <v>1332.68</v>
      </c>
      <c r="AB18" s="99">
        <f>'[1]DA HPSLDC'!Y18</f>
        <v>108.28</v>
      </c>
      <c r="AC18" s="99">
        <f>'[1]DA HPSLDC'!Z18</f>
        <v>154.77000000000001</v>
      </c>
      <c r="AD18" s="99">
        <f>'[1]DA HPSLDC'!AA18</f>
        <v>-46.490000000000009</v>
      </c>
      <c r="AE18" s="100">
        <f t="shared" si="3"/>
        <v>-3.3524877365101555E-2</v>
      </c>
      <c r="AF18" s="100">
        <f t="shared" si="3"/>
        <v>-5.942951206665702E-3</v>
      </c>
      <c r="AG18" s="100">
        <f t="shared" si="3"/>
        <v>-0.75122055422224465</v>
      </c>
      <c r="AH18" s="100">
        <f t="shared" si="3"/>
        <v>-0.70327698516438342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1155</v>
      </c>
      <c r="D19" s="94">
        <f>'[1]Annx-A (DA) '!W18</f>
        <v>1144.5201035959997</v>
      </c>
      <c r="E19" s="95">
        <f>'[1]Annx-A (DA) '!X18</f>
        <v>222.61201329599987</v>
      </c>
      <c r="F19" s="96">
        <f>'[1]Annx-A (DA) '!V18</f>
        <v>233.09190969999997</v>
      </c>
      <c r="G19" s="97">
        <f t="shared" si="0"/>
        <v>-10.479896404000101</v>
      </c>
      <c r="H19" s="98">
        <f>'[1]DA HPSLDC'!H19</f>
        <v>50.04</v>
      </c>
      <c r="I19" s="99">
        <f>'[1]DA HPSLDC'!I19</f>
        <v>1099.3399999999999</v>
      </c>
      <c r="J19" s="99">
        <f>'[1]DA HPSLDC'!J19</f>
        <v>1099.3800000000001</v>
      </c>
      <c r="K19" s="99">
        <f>'[1]DA HPSLDC'!K19</f>
        <v>-243.81</v>
      </c>
      <c r="L19" s="99">
        <f>'[1]DA HPSLDC'!L19</f>
        <v>-243.86</v>
      </c>
      <c r="M19" s="99">
        <f>'[1]DA HPSLDC'!M19</f>
        <v>5.0000000000011369E-2</v>
      </c>
      <c r="N19" s="100">
        <f t="shared" si="2"/>
        <v>-4.8190476190476263E-2</v>
      </c>
      <c r="O19" s="100">
        <f t="shared" si="2"/>
        <v>-3.9440201578087281E-2</v>
      </c>
      <c r="P19" s="100">
        <f t="shared" si="2"/>
        <v>-2.09522391172939</v>
      </c>
      <c r="Q19" s="100">
        <f t="shared" si="2"/>
        <v>-2.0461967569524786</v>
      </c>
      <c r="R19" s="92">
        <v>55</v>
      </c>
      <c r="S19" s="92" t="s">
        <v>76</v>
      </c>
      <c r="T19" s="93">
        <f>'[1]Annx-A (DA) '!AI18</f>
        <v>1425</v>
      </c>
      <c r="U19" s="94">
        <f>'[1]Annx-A (DA) '!BC18</f>
        <v>1340.1174020959995</v>
      </c>
      <c r="V19" s="95">
        <f>'[1]Annx-A (DA) '!BD18</f>
        <v>434.71496029599996</v>
      </c>
      <c r="W19" s="96">
        <f>'[1]Annx-A (DA) '!BB18</f>
        <v>519.59755819999998</v>
      </c>
      <c r="X19" s="97">
        <f t="shared" si="1"/>
        <v>-84.882597904000022</v>
      </c>
      <c r="Y19" s="98">
        <f>'[1]DA HPSLDC'!V19</f>
        <v>50</v>
      </c>
      <c r="Z19" s="99">
        <f>'[1]DA HPSLDC'!W19</f>
        <v>1397.05</v>
      </c>
      <c r="AA19" s="99">
        <f>'[1]DA HPSLDC'!X19</f>
        <v>1400.82</v>
      </c>
      <c r="AB19" s="99">
        <f>'[1]DA HPSLDC'!Y19</f>
        <v>173.59</v>
      </c>
      <c r="AC19" s="99">
        <f>'[1]DA HPSLDC'!Z19</f>
        <v>169.83</v>
      </c>
      <c r="AD19" s="99">
        <f>'[1]DA HPSLDC'!AA19</f>
        <v>3.7599999999999909</v>
      </c>
      <c r="AE19" s="100">
        <f t="shared" si="3"/>
        <v>-1.961403508771933E-2</v>
      </c>
      <c r="AF19" s="100">
        <f t="shared" si="3"/>
        <v>4.5296477613871004E-2</v>
      </c>
      <c r="AG19" s="100">
        <f t="shared" si="3"/>
        <v>-0.60068086940968957</v>
      </c>
      <c r="AH19" s="100">
        <f t="shared" si="3"/>
        <v>-0.67315088895273401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1147</v>
      </c>
      <c r="D20" s="94">
        <f>'[1]Annx-A (DA) '!W19</f>
        <v>1143.2643245959996</v>
      </c>
      <c r="E20" s="95">
        <f>'[1]Annx-A (DA) '!X19</f>
        <v>221.3562342959998</v>
      </c>
      <c r="F20" s="96">
        <f>'[1]Annx-A (DA) '!V19</f>
        <v>225.09190969999997</v>
      </c>
      <c r="G20" s="97">
        <f t="shared" si="0"/>
        <v>-3.7356754040001761</v>
      </c>
      <c r="H20" s="98">
        <f>'[1]DA HPSLDC'!H20</f>
        <v>50.06</v>
      </c>
      <c r="I20" s="99">
        <f>'[1]DA HPSLDC'!I20</f>
        <v>1086.19</v>
      </c>
      <c r="J20" s="99">
        <f>'[1]DA HPSLDC'!J20</f>
        <v>1114.83</v>
      </c>
      <c r="K20" s="99">
        <f>'[1]DA HPSLDC'!K20</f>
        <v>-228.01</v>
      </c>
      <c r="L20" s="99">
        <f>'[1]DA HPSLDC'!L20</f>
        <v>-256.64999999999998</v>
      </c>
      <c r="M20" s="99">
        <f>'[1]DA HPSLDC'!M20</f>
        <v>28.639999999999986</v>
      </c>
      <c r="N20" s="100">
        <f t="shared" si="2"/>
        <v>-5.3016564952048775E-2</v>
      </c>
      <c r="O20" s="100">
        <f t="shared" si="2"/>
        <v>-2.487117282002798E-2</v>
      </c>
      <c r="P20" s="100">
        <f t="shared" si="2"/>
        <v>-2.0300590842862944</v>
      </c>
      <c r="Q20" s="100">
        <f t="shared" si="2"/>
        <v>-2.1402009087845952</v>
      </c>
      <c r="R20" s="92">
        <v>56</v>
      </c>
      <c r="S20" s="92" t="s">
        <v>78</v>
      </c>
      <c r="T20" s="93">
        <f>'[1]Annx-A (DA) '!AI19</f>
        <v>1437</v>
      </c>
      <c r="U20" s="94">
        <f>'[1]Annx-A (DA) '!BC19</f>
        <v>1340.6195670959994</v>
      </c>
      <c r="V20" s="95">
        <f>'[1]Annx-A (DA) '!BD19</f>
        <v>435.21712529599984</v>
      </c>
      <c r="W20" s="96">
        <f>'[1]Annx-A (DA) '!BB19</f>
        <v>531.59755819999998</v>
      </c>
      <c r="X20" s="97">
        <f t="shared" si="1"/>
        <v>-96.380432904000145</v>
      </c>
      <c r="Y20" s="98">
        <f>'[1]DA HPSLDC'!V20</f>
        <v>50.03</v>
      </c>
      <c r="Z20" s="99">
        <f>'[1]DA HPSLDC'!W20</f>
        <v>1429.46</v>
      </c>
      <c r="AA20" s="99">
        <f>'[1]DA HPSLDC'!X20</f>
        <v>1361.86</v>
      </c>
      <c r="AB20" s="99">
        <f>'[1]DA HPSLDC'!Y20</f>
        <v>128.80000000000001</v>
      </c>
      <c r="AC20" s="99">
        <f>'[1]DA HPSLDC'!Z20</f>
        <v>196.4</v>
      </c>
      <c r="AD20" s="99">
        <f>'[1]DA HPSLDC'!AA20</f>
        <v>-67.599999999999994</v>
      </c>
      <c r="AE20" s="100">
        <f t="shared" si="3"/>
        <v>-5.2470424495476434E-3</v>
      </c>
      <c r="AF20" s="100">
        <f t="shared" si="3"/>
        <v>1.5843743762453611E-2</v>
      </c>
      <c r="AG20" s="100">
        <f t="shared" si="3"/>
        <v>-0.70405576317246121</v>
      </c>
      <c r="AH20" s="100">
        <f t="shared" si="3"/>
        <v>-0.63054758816986611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1155</v>
      </c>
      <c r="D21" s="94">
        <f>'[1]Annx-A (DA) '!W20</f>
        <v>1130.5454895959995</v>
      </c>
      <c r="E21" s="95">
        <f>'[1]Annx-A (DA) '!X20</f>
        <v>208.63739929599967</v>
      </c>
      <c r="F21" s="96">
        <f>'[1]Annx-A (DA) '!V20</f>
        <v>233.09190969999997</v>
      </c>
      <c r="G21" s="97">
        <f t="shared" si="0"/>
        <v>-24.454510404000303</v>
      </c>
      <c r="H21" s="98">
        <f>'[1]DA HPSLDC'!H21</f>
        <v>50.05</v>
      </c>
      <c r="I21" s="99">
        <f>'[1]DA HPSLDC'!I21</f>
        <v>1082.8699999999999</v>
      </c>
      <c r="J21" s="99">
        <f>'[1]DA HPSLDC'!J21</f>
        <v>1084.6699999999998</v>
      </c>
      <c r="K21" s="99">
        <f>'[1]DA HPSLDC'!K21</f>
        <v>-257.68</v>
      </c>
      <c r="L21" s="99">
        <f>'[1]DA HPSLDC'!L21</f>
        <v>-259.48</v>
      </c>
      <c r="M21" s="99">
        <f>'[1]DA HPSLDC'!M21</f>
        <v>1.8000000000000114</v>
      </c>
      <c r="N21" s="100">
        <f t="shared" si="2"/>
        <v>-6.2450216450216547E-2</v>
      </c>
      <c r="O21" s="100">
        <f t="shared" si="2"/>
        <v>-4.0578189925283975E-2</v>
      </c>
      <c r="P21" s="100">
        <f t="shared" si="2"/>
        <v>-2.2350614073482684</v>
      </c>
      <c r="Q21" s="100">
        <f t="shared" si="2"/>
        <v>-2.113208949782782</v>
      </c>
      <c r="R21" s="92">
        <v>57</v>
      </c>
      <c r="S21" s="92" t="s">
        <v>80</v>
      </c>
      <c r="T21" s="93">
        <f>'[1]Annx-A (DA) '!AI20</f>
        <v>1432</v>
      </c>
      <c r="U21" s="94">
        <f>'[1]Annx-A (DA) '!BC20</f>
        <v>1342.9259470959998</v>
      </c>
      <c r="V21" s="95">
        <f>'[1]Annx-A (DA) '!BD20</f>
        <v>430.37350529599996</v>
      </c>
      <c r="W21" s="96">
        <f>'[1]Annx-A (DA) '!BB20</f>
        <v>519.4475582</v>
      </c>
      <c r="X21" s="97">
        <f t="shared" si="1"/>
        <v>-89.074052904000041</v>
      </c>
      <c r="Y21" s="98">
        <f>'[1]DA HPSLDC'!V21</f>
        <v>49.96</v>
      </c>
      <c r="Z21" s="99">
        <f>'[1]DA HPSLDC'!W21</f>
        <v>1430</v>
      </c>
      <c r="AA21" s="99">
        <f>'[1]DA HPSLDC'!X21</f>
        <v>1369.94</v>
      </c>
      <c r="AB21" s="99">
        <f>'[1]DA HPSLDC'!Y21</f>
        <v>86.99</v>
      </c>
      <c r="AC21" s="99">
        <f>'[1]DA HPSLDC'!Z21</f>
        <v>147.04</v>
      </c>
      <c r="AD21" s="99">
        <f>'[1]DA HPSLDC'!AA21</f>
        <v>-60.05</v>
      </c>
      <c r="AE21" s="100">
        <f t="shared" si="3"/>
        <v>-1.3966480446927375E-3</v>
      </c>
      <c r="AF21" s="100">
        <f t="shared" si="3"/>
        <v>2.0115817229100788E-2</v>
      </c>
      <c r="AG21" s="100">
        <f t="shared" si="3"/>
        <v>-0.79787324514744351</v>
      </c>
      <c r="AH21" s="100">
        <f t="shared" si="3"/>
        <v>-0.71693003907935215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1157</v>
      </c>
      <c r="D22" s="94">
        <f>'[1]Annx-A (DA) '!W21</f>
        <v>1130.5454895959995</v>
      </c>
      <c r="E22" s="95">
        <f>'[1]Annx-A (DA) '!X21</f>
        <v>208.63739929599967</v>
      </c>
      <c r="F22" s="96">
        <f>'[1]Annx-A (DA) '!V21</f>
        <v>235.09190969999997</v>
      </c>
      <c r="G22" s="97">
        <f t="shared" si="0"/>
        <v>-26.454510404000303</v>
      </c>
      <c r="H22" s="98">
        <f>'[1]DA HPSLDC'!H22</f>
        <v>50.04</v>
      </c>
      <c r="I22" s="99">
        <f>'[1]DA HPSLDC'!I22</f>
        <v>1072.76</v>
      </c>
      <c r="J22" s="99">
        <f>'[1]DA HPSLDC'!J22</f>
        <v>1083.3699999999999</v>
      </c>
      <c r="K22" s="99">
        <f>'[1]DA HPSLDC'!K22</f>
        <v>-258.16000000000003</v>
      </c>
      <c r="L22" s="99">
        <f>'[1]DA HPSLDC'!L22</f>
        <v>-268.77</v>
      </c>
      <c r="M22" s="99">
        <f>'[1]DA HPSLDC'!M22</f>
        <v>10.609999999999957</v>
      </c>
      <c r="N22" s="100">
        <f t="shared" si="2"/>
        <v>-7.2808988764044957E-2</v>
      </c>
      <c r="O22" s="100">
        <f t="shared" si="2"/>
        <v>-4.1728077313242608E-2</v>
      </c>
      <c r="P22" s="100">
        <f t="shared" si="2"/>
        <v>-2.2373620495227766</v>
      </c>
      <c r="Q22" s="100">
        <f t="shared" si="2"/>
        <v>-2.1432549947932129</v>
      </c>
      <c r="R22" s="92">
        <v>58</v>
      </c>
      <c r="S22" s="92" t="s">
        <v>82</v>
      </c>
      <c r="T22" s="93">
        <f>'[1]Annx-A (DA) '!AI21</f>
        <v>1462</v>
      </c>
      <c r="U22" s="94">
        <f>'[1]Annx-A (DA) '!BC21</f>
        <v>1342.9359470959996</v>
      </c>
      <c r="V22" s="95">
        <f>'[1]Annx-A (DA) '!BD21</f>
        <v>430.38350529599995</v>
      </c>
      <c r="W22" s="96">
        <f>'[1]Annx-A (DA) '!BB21</f>
        <v>549.4475582</v>
      </c>
      <c r="X22" s="97">
        <f t="shared" si="1"/>
        <v>-119.06405290400005</v>
      </c>
      <c r="Y22" s="98">
        <f>'[1]DA HPSLDC'!V22</f>
        <v>49.9</v>
      </c>
      <c r="Z22" s="99">
        <f>'[1]DA HPSLDC'!W22</f>
        <v>1396.95</v>
      </c>
      <c r="AA22" s="99">
        <f>'[1]DA HPSLDC'!X22</f>
        <v>1368.86</v>
      </c>
      <c r="AB22" s="99">
        <f>'[1]DA HPSLDC'!Y22</f>
        <v>85.57</v>
      </c>
      <c r="AC22" s="99">
        <f>'[1]DA HPSLDC'!Z22</f>
        <v>113.66</v>
      </c>
      <c r="AD22" s="99">
        <f>'[1]DA HPSLDC'!AA22</f>
        <v>-28.090000000000003</v>
      </c>
      <c r="AE22" s="100">
        <f t="shared" si="3"/>
        <v>-4.4493844049247576E-2</v>
      </c>
      <c r="AF22" s="100">
        <f t="shared" si="3"/>
        <v>1.9304012942731298E-2</v>
      </c>
      <c r="AG22" s="100">
        <f t="shared" si="3"/>
        <v>-0.80117732453257362</v>
      </c>
      <c r="AH22" s="100">
        <f t="shared" si="3"/>
        <v>-0.79313767382577482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1155</v>
      </c>
      <c r="D23" s="94">
        <f>'[1]Annx-A (DA) '!W22</f>
        <v>1130.5454895959995</v>
      </c>
      <c r="E23" s="95">
        <f>'[1]Annx-A (DA) '!X22</f>
        <v>208.63739929599967</v>
      </c>
      <c r="F23" s="96">
        <f>'[1]Annx-A (DA) '!V22</f>
        <v>233.09190969999997</v>
      </c>
      <c r="G23" s="97">
        <f t="shared" si="0"/>
        <v>-24.454510404000303</v>
      </c>
      <c r="H23" s="98">
        <f>'[1]DA HPSLDC'!H23</f>
        <v>50.03</v>
      </c>
      <c r="I23" s="99">
        <f>'[1]DA HPSLDC'!I23</f>
        <v>1056.06</v>
      </c>
      <c r="J23" s="99">
        <f>'[1]DA HPSLDC'!J23</f>
        <v>1007.22</v>
      </c>
      <c r="K23" s="99">
        <f>'[1]DA HPSLDC'!K23</f>
        <v>-334.24</v>
      </c>
      <c r="L23" s="99">
        <f>'[1]DA HPSLDC'!L23</f>
        <v>-285.39999999999998</v>
      </c>
      <c r="M23" s="99">
        <f>'[1]DA HPSLDC'!M23</f>
        <v>-48.840000000000032</v>
      </c>
      <c r="N23" s="100">
        <f t="shared" si="2"/>
        <v>-8.5662337662337704E-2</v>
      </c>
      <c r="O23" s="100">
        <f t="shared" si="2"/>
        <v>-0.10908494238482153</v>
      </c>
      <c r="P23" s="100">
        <f t="shared" si="2"/>
        <v>-2.6020138341822618</v>
      </c>
      <c r="Q23" s="100">
        <f t="shared" si="2"/>
        <v>-2.2244097204717357</v>
      </c>
      <c r="R23" s="92">
        <v>59</v>
      </c>
      <c r="S23" s="92" t="s">
        <v>84</v>
      </c>
      <c r="T23" s="93">
        <f>'[1]Annx-A (DA) '!AI22</f>
        <v>1454</v>
      </c>
      <c r="U23" s="94">
        <f>'[1]Annx-A (DA) '!BC22</f>
        <v>1341.7035650959995</v>
      </c>
      <c r="V23" s="95">
        <f>'[1]Annx-A (DA) '!BD22</f>
        <v>429.15112329599981</v>
      </c>
      <c r="W23" s="96">
        <f>'[1]Annx-A (DA) '!BB22</f>
        <v>541.4475582</v>
      </c>
      <c r="X23" s="97">
        <f t="shared" si="1"/>
        <v>-112.29643490400019</v>
      </c>
      <c r="Y23" s="98">
        <f>'[1]DA HPSLDC'!V23</f>
        <v>50.03</v>
      </c>
      <c r="Z23" s="99">
        <f>'[1]DA HPSLDC'!W23</f>
        <v>1399.45</v>
      </c>
      <c r="AA23" s="99">
        <f>'[1]DA HPSLDC'!X23</f>
        <v>1367.32</v>
      </c>
      <c r="AB23" s="99">
        <f>'[1]DA HPSLDC'!Y23</f>
        <v>84.81</v>
      </c>
      <c r="AC23" s="99">
        <f>'[1]DA HPSLDC'!Z23</f>
        <v>116.94</v>
      </c>
      <c r="AD23" s="99">
        <f>'[1]DA HPSLDC'!AA23</f>
        <v>-32.129999999999995</v>
      </c>
      <c r="AE23" s="100">
        <f t="shared" si="3"/>
        <v>-3.7517193947730371E-2</v>
      </c>
      <c r="AF23" s="100">
        <f t="shared" si="3"/>
        <v>1.9092469879639622E-2</v>
      </c>
      <c r="AG23" s="100">
        <f t="shared" si="3"/>
        <v>-0.80237730860719725</v>
      </c>
      <c r="AH23" s="100">
        <f t="shared" si="3"/>
        <v>-0.78402340498356315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1142</v>
      </c>
      <c r="D24" s="94">
        <f>'[1]Annx-A (DA) '!W23</f>
        <v>1140.4343775959994</v>
      </c>
      <c r="E24" s="95">
        <f>'[1]Annx-A (DA) '!X23</f>
        <v>200.52628729599985</v>
      </c>
      <c r="F24" s="96">
        <f>'[1]Annx-A (DA) '!V23</f>
        <v>202.09190969999997</v>
      </c>
      <c r="G24" s="97">
        <f t="shared" si="0"/>
        <v>-1.5656224040001234</v>
      </c>
      <c r="H24" s="98">
        <f>'[1]DA HPSLDC'!H24</f>
        <v>50.04</v>
      </c>
      <c r="I24" s="99">
        <f>'[1]DA HPSLDC'!I24</f>
        <v>1045.93</v>
      </c>
      <c r="J24" s="99">
        <f>'[1]DA HPSLDC'!J24</f>
        <v>1057.78</v>
      </c>
      <c r="K24" s="99">
        <f>'[1]DA HPSLDC'!K24</f>
        <v>-278.77</v>
      </c>
      <c r="L24" s="99">
        <f>'[1]DA HPSLDC'!L24</f>
        <v>-290.58</v>
      </c>
      <c r="M24" s="99">
        <f>'[1]DA HPSLDC'!M24</f>
        <v>11.810000000000002</v>
      </c>
      <c r="N24" s="100">
        <f t="shared" si="2"/>
        <v>-8.4124343257443029E-2</v>
      </c>
      <c r="O24" s="100">
        <f t="shared" si="2"/>
        <v>-7.2476224164894368E-2</v>
      </c>
      <c r="P24" s="100">
        <f t="shared" si="2"/>
        <v>-2.3901917985870025</v>
      </c>
      <c r="Q24" s="100">
        <f t="shared" si="2"/>
        <v>-2.4378606270352843</v>
      </c>
      <c r="R24" s="92">
        <v>60</v>
      </c>
      <c r="S24" s="92" t="s">
        <v>86</v>
      </c>
      <c r="T24" s="93">
        <f>'[1]Annx-A (DA) '!AI23</f>
        <v>1466</v>
      </c>
      <c r="U24" s="94">
        <f>'[1]Annx-A (DA) '!BC23</f>
        <v>1340.5935650959998</v>
      </c>
      <c r="V24" s="95">
        <f>'[1]Annx-A (DA) '!BD23</f>
        <v>428.04112329599991</v>
      </c>
      <c r="W24" s="96">
        <f>'[1]Annx-A (DA) '!BB23</f>
        <v>553.4475582</v>
      </c>
      <c r="X24" s="97">
        <f t="shared" si="1"/>
        <v>-125.40643490400009</v>
      </c>
      <c r="Y24" s="98">
        <f>'[1]DA HPSLDC'!V24</f>
        <v>50.02</v>
      </c>
      <c r="Z24" s="99">
        <f>'[1]DA HPSLDC'!W24</f>
        <v>1367.84</v>
      </c>
      <c r="AA24" s="99">
        <f>'[1]DA HPSLDC'!X24</f>
        <v>1362.87</v>
      </c>
      <c r="AB24" s="99">
        <f>'[1]DA HPSLDC'!Y24</f>
        <v>83.84</v>
      </c>
      <c r="AC24" s="99">
        <f>'[1]DA HPSLDC'!Z24</f>
        <v>88.81</v>
      </c>
      <c r="AD24" s="99">
        <f>'[1]DA HPSLDC'!AA24</f>
        <v>-4.9699999999999989</v>
      </c>
      <c r="AE24" s="100">
        <f t="shared" si="3"/>
        <v>-6.6957708049113288E-2</v>
      </c>
      <c r="AF24" s="100">
        <f t="shared" si="3"/>
        <v>1.661684457093816E-2</v>
      </c>
      <c r="AG24" s="100">
        <f t="shared" si="3"/>
        <v>-0.80413096911246351</v>
      </c>
      <c r="AH24" s="100">
        <f t="shared" si="3"/>
        <v>-0.83953312525428714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1140</v>
      </c>
      <c r="D25" s="94">
        <f>'[1]Annx-A (DA) '!W24</f>
        <v>1133.2224195959991</v>
      </c>
      <c r="E25" s="95">
        <f>'[1]Annx-A (DA) '!X24</f>
        <v>193.96432929599962</v>
      </c>
      <c r="F25" s="96">
        <f>'[1]Annx-A (DA) '!V24</f>
        <v>200.74190969999995</v>
      </c>
      <c r="G25" s="97">
        <f t="shared" si="0"/>
        <v>-6.7775804040003322</v>
      </c>
      <c r="H25" s="98">
        <f>'[1]DA HPSLDC'!H25</f>
        <v>50.05</v>
      </c>
      <c r="I25" s="99">
        <f>'[1]DA HPSLDC'!I25</f>
        <v>1057.3399999999999</v>
      </c>
      <c r="J25" s="99">
        <f>'[1]DA HPSLDC'!J25</f>
        <v>1067.08</v>
      </c>
      <c r="K25" s="99">
        <f>'[1]DA HPSLDC'!K25</f>
        <v>-267.88</v>
      </c>
      <c r="L25" s="99">
        <f>'[1]DA HPSLDC'!L25</f>
        <v>-277.62</v>
      </c>
      <c r="M25" s="99">
        <f>'[1]DA HPSLDC'!M25</f>
        <v>9.7400000000000091</v>
      </c>
      <c r="N25" s="100">
        <f t="shared" si="2"/>
        <v>-7.2508771929824634E-2</v>
      </c>
      <c r="O25" s="100">
        <f t="shared" si="2"/>
        <v>-5.836667052490839E-2</v>
      </c>
      <c r="P25" s="100">
        <f t="shared" si="2"/>
        <v>-2.3810786806640163</v>
      </c>
      <c r="Q25" s="100">
        <f t="shared" si="2"/>
        <v>-2.3829698064290161</v>
      </c>
      <c r="R25" s="92">
        <v>61</v>
      </c>
      <c r="S25" s="92" t="s">
        <v>88</v>
      </c>
      <c r="T25" s="93">
        <f>'[1]Annx-A (DA) '!AI24</f>
        <v>1410</v>
      </c>
      <c r="U25" s="94">
        <f>'[1]Annx-A (DA) '!BC24</f>
        <v>1339.9363360959994</v>
      </c>
      <c r="V25" s="95">
        <f>'[1]Annx-A (DA) '!BD24</f>
        <v>427.38389429599977</v>
      </c>
      <c r="W25" s="96">
        <f>'[1]Annx-A (DA) '!BB24</f>
        <v>497.4475582</v>
      </c>
      <c r="X25" s="97">
        <f t="shared" si="1"/>
        <v>-70.063663904000236</v>
      </c>
      <c r="Y25" s="98">
        <f>'[1]DA HPSLDC'!V25</f>
        <v>50.05</v>
      </c>
      <c r="Z25" s="99">
        <f>'[1]DA HPSLDC'!W25</f>
        <v>1348.99</v>
      </c>
      <c r="AA25" s="99">
        <f>'[1]DA HPSLDC'!X25</f>
        <v>1402.49</v>
      </c>
      <c r="AB25" s="99">
        <f>'[1]DA HPSLDC'!Y25</f>
        <v>127.76</v>
      </c>
      <c r="AC25" s="99">
        <f>'[1]DA HPSLDC'!Z25</f>
        <v>74.25</v>
      </c>
      <c r="AD25" s="99">
        <f>'[1]DA HPSLDC'!AA25</f>
        <v>53.510000000000005</v>
      </c>
      <c r="AE25" s="100">
        <f t="shared" si="3"/>
        <v>-4.3269503546099285E-2</v>
      </c>
      <c r="AF25" s="100">
        <f t="shared" si="3"/>
        <v>4.6684056711421958E-2</v>
      </c>
      <c r="AG25" s="100">
        <f t="shared" si="3"/>
        <v>-0.70106501039200297</v>
      </c>
      <c r="AH25" s="100">
        <f t="shared" si="3"/>
        <v>-0.85073803504298717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1136</v>
      </c>
      <c r="D26" s="94">
        <f>'[1]Annx-A (DA) '!W25</f>
        <v>1129.0150505959994</v>
      </c>
      <c r="E26" s="95">
        <f>'[1]Annx-A (DA) '!X25</f>
        <v>189.75696029599965</v>
      </c>
      <c r="F26" s="96">
        <f>'[1]Annx-A (DA) '!V25</f>
        <v>196.74190969999995</v>
      </c>
      <c r="G26" s="97">
        <f t="shared" si="0"/>
        <v>-6.9849494040003037</v>
      </c>
      <c r="H26" s="98">
        <f>'[1]DA HPSLDC'!H26</f>
        <v>50.04</v>
      </c>
      <c r="I26" s="99">
        <f>'[1]DA HPSLDC'!I26</f>
        <v>1048.3599999999999</v>
      </c>
      <c r="J26" s="99">
        <f>'[1]DA HPSLDC'!J26</f>
        <v>1088.29</v>
      </c>
      <c r="K26" s="99">
        <f>'[1]DA HPSLDC'!K26</f>
        <v>-246.38</v>
      </c>
      <c r="L26" s="99">
        <f>'[1]DA HPSLDC'!L26</f>
        <v>-286.3</v>
      </c>
      <c r="M26" s="99">
        <f>'[1]DA HPSLDC'!M26</f>
        <v>39.920000000000016</v>
      </c>
      <c r="N26" s="100">
        <f t="shared" si="2"/>
        <v>-7.7147887323943745E-2</v>
      </c>
      <c r="O26" s="100">
        <f t="shared" si="2"/>
        <v>-3.6071308858549686E-2</v>
      </c>
      <c r="P26" s="100">
        <f t="shared" si="2"/>
        <v>-2.2983976957455194</v>
      </c>
      <c r="Q26" s="100">
        <f t="shared" si="2"/>
        <v>-2.4552059621488977</v>
      </c>
      <c r="R26" s="92">
        <v>62</v>
      </c>
      <c r="S26" s="92" t="s">
        <v>90</v>
      </c>
      <c r="T26" s="93">
        <f>'[1]Annx-A (DA) '!AI25</f>
        <v>1411</v>
      </c>
      <c r="U26" s="94">
        <f>'[1]Annx-A (DA) '!BC25</f>
        <v>1338.1563360959997</v>
      </c>
      <c r="V26" s="95">
        <f>'[1]Annx-A (DA) '!BD25</f>
        <v>425.60389429599979</v>
      </c>
      <c r="W26" s="96">
        <f>'[1]Annx-A (DA) '!BB25</f>
        <v>498.4475582</v>
      </c>
      <c r="X26" s="97">
        <f t="shared" si="1"/>
        <v>-72.843663904000209</v>
      </c>
      <c r="Y26" s="98">
        <f>'[1]DA HPSLDC'!V26</f>
        <v>50.03</v>
      </c>
      <c r="Z26" s="99">
        <f>'[1]DA HPSLDC'!W26</f>
        <v>1367.45</v>
      </c>
      <c r="AA26" s="99">
        <f>'[1]DA HPSLDC'!X26</f>
        <v>1318.31</v>
      </c>
      <c r="AB26" s="99">
        <f>'[1]DA HPSLDC'!Y26</f>
        <v>99.57</v>
      </c>
      <c r="AC26" s="99">
        <f>'[1]DA HPSLDC'!Z26</f>
        <v>148.71</v>
      </c>
      <c r="AD26" s="99">
        <f>'[1]DA HPSLDC'!AA26</f>
        <v>-49.140000000000015</v>
      </c>
      <c r="AE26" s="100">
        <f t="shared" si="3"/>
        <v>-3.0864635010630727E-2</v>
      </c>
      <c r="AF26" s="100">
        <f t="shared" si="3"/>
        <v>-1.4831104229495611E-2</v>
      </c>
      <c r="AG26" s="100">
        <f t="shared" si="3"/>
        <v>-0.76605007300344186</v>
      </c>
      <c r="AH26" s="100">
        <f t="shared" si="3"/>
        <v>-0.70165366937090945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1132</v>
      </c>
      <c r="D27" s="94">
        <f>'[1]Annx-A (DA) '!W26</f>
        <v>1127.7592715959993</v>
      </c>
      <c r="E27" s="95">
        <f>'[1]Annx-A (DA) '!X26</f>
        <v>188.50118129599957</v>
      </c>
      <c r="F27" s="96">
        <f>'[1]Annx-A (DA) '!V26</f>
        <v>192.74190969999995</v>
      </c>
      <c r="G27" s="97">
        <f t="shared" si="0"/>
        <v>-4.2407284040003788</v>
      </c>
      <c r="H27" s="98">
        <f>'[1]DA HPSLDC'!H27</f>
        <v>50.06</v>
      </c>
      <c r="I27" s="99">
        <f>'[1]DA HPSLDC'!I27</f>
        <v>1047.49</v>
      </c>
      <c r="J27" s="99">
        <f>'[1]DA HPSLDC'!J27</f>
        <v>1087.24</v>
      </c>
      <c r="K27" s="99">
        <f>'[1]DA HPSLDC'!K27</f>
        <v>-246.8</v>
      </c>
      <c r="L27" s="99">
        <f>'[1]DA HPSLDC'!L27</f>
        <v>-286.55</v>
      </c>
      <c r="M27" s="99">
        <f>'[1]DA HPSLDC'!M27</f>
        <v>39.75</v>
      </c>
      <c r="N27" s="100">
        <f t="shared" si="2"/>
        <v>-7.4655477031802114E-2</v>
      </c>
      <c r="O27" s="100">
        <f t="shared" si="2"/>
        <v>-3.592900773819984E-2</v>
      </c>
      <c r="P27" s="100">
        <f t="shared" si="2"/>
        <v>-2.3092756146310562</v>
      </c>
      <c r="Q27" s="100">
        <f t="shared" si="2"/>
        <v>-2.4867031277526048</v>
      </c>
      <c r="R27" s="92">
        <v>63</v>
      </c>
      <c r="S27" s="92" t="s">
        <v>92</v>
      </c>
      <c r="T27" s="93">
        <f>'[1]Annx-A (DA) '!AI26</f>
        <v>1430</v>
      </c>
      <c r="U27" s="94">
        <f>'[1]Annx-A (DA) '!BC26</f>
        <v>1338.1185010959996</v>
      </c>
      <c r="V27" s="95">
        <f>'[1]Annx-A (DA) '!BD26</f>
        <v>425.56605929599993</v>
      </c>
      <c r="W27" s="96">
        <f>'[1]Annx-A (DA) '!BB26</f>
        <v>517.4475582</v>
      </c>
      <c r="X27" s="97">
        <f t="shared" si="1"/>
        <v>-91.881498904000068</v>
      </c>
      <c r="Y27" s="98">
        <f>'[1]DA HPSLDC'!V27</f>
        <v>50.05</v>
      </c>
      <c r="Z27" s="99">
        <f>'[1]DA HPSLDC'!W27</f>
        <v>1338.59</v>
      </c>
      <c r="AA27" s="99">
        <f>'[1]DA HPSLDC'!X27</f>
        <v>1243.0900000000001</v>
      </c>
      <c r="AB27" s="99">
        <f>'[1]DA HPSLDC'!Y27</f>
        <v>52.42</v>
      </c>
      <c r="AC27" s="99">
        <f>'[1]DA HPSLDC'!Z27</f>
        <v>147.91999999999999</v>
      </c>
      <c r="AD27" s="99">
        <f>'[1]DA HPSLDC'!AA27</f>
        <v>-95.499999999999986</v>
      </c>
      <c r="AE27" s="100">
        <f t="shared" si="3"/>
        <v>-6.3923076923076985E-2</v>
      </c>
      <c r="AF27" s="100">
        <f t="shared" si="3"/>
        <v>-7.1016506399220539E-2</v>
      </c>
      <c r="AG27" s="100">
        <f t="shared" si="3"/>
        <v>-0.87682288365120864</v>
      </c>
      <c r="AH27" s="100">
        <f t="shared" si="3"/>
        <v>-0.71413528258871983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1128</v>
      </c>
      <c r="D28" s="94">
        <f>'[1]Annx-A (DA) '!W27</f>
        <v>1127.7592715959993</v>
      </c>
      <c r="E28" s="95">
        <f>'[1]Annx-A (DA) '!X27</f>
        <v>188.50118129599957</v>
      </c>
      <c r="F28" s="96">
        <f>'[1]Annx-A (DA) '!V27</f>
        <v>188.74190969999995</v>
      </c>
      <c r="G28" s="97">
        <f t="shared" si="0"/>
        <v>-0.24072840400037876</v>
      </c>
      <c r="H28" s="98">
        <f>'[1]DA HPSLDC'!H28</f>
        <v>50.04</v>
      </c>
      <c r="I28" s="99">
        <f>'[1]DA HPSLDC'!I28</f>
        <v>1041.31</v>
      </c>
      <c r="J28" s="99">
        <f>'[1]DA HPSLDC'!J28</f>
        <v>1086.0500000000002</v>
      </c>
      <c r="K28" s="99">
        <f>'[1]DA HPSLDC'!K28</f>
        <v>-246.83</v>
      </c>
      <c r="L28" s="99">
        <f>'[1]DA HPSLDC'!L28</f>
        <v>-291.57</v>
      </c>
      <c r="M28" s="99">
        <f>'[1]DA HPSLDC'!M28</f>
        <v>44.739999999999981</v>
      </c>
      <c r="N28" s="100">
        <f t="shared" si="2"/>
        <v>-7.6852836879432673E-2</v>
      </c>
      <c r="O28" s="100">
        <f t="shared" si="2"/>
        <v>-3.698419746704662E-2</v>
      </c>
      <c r="P28" s="100">
        <f t="shared" si="2"/>
        <v>-2.3094347648273246</v>
      </c>
      <c r="Q28" s="100">
        <f t="shared" si="2"/>
        <v>-2.5448079362100473</v>
      </c>
      <c r="R28" s="92">
        <v>64</v>
      </c>
      <c r="S28" s="92" t="s">
        <v>94</v>
      </c>
      <c r="T28" s="93">
        <f>'[1]Annx-A (DA) '!AI27</f>
        <v>1459</v>
      </c>
      <c r="U28" s="94">
        <f>'[1]Annx-A (DA) '!BC27</f>
        <v>1330.4539960959994</v>
      </c>
      <c r="V28" s="95">
        <f>'[1]Annx-A (DA) '!BD27</f>
        <v>417.90155429599974</v>
      </c>
      <c r="W28" s="96">
        <f>'[1]Annx-A (DA) '!BB27</f>
        <v>546.4475582</v>
      </c>
      <c r="X28" s="97">
        <f t="shared" si="1"/>
        <v>-128.54600390400026</v>
      </c>
      <c r="Y28" s="98">
        <f>'[1]DA HPSLDC'!V28</f>
        <v>50.04</v>
      </c>
      <c r="Z28" s="99">
        <f>'[1]DA HPSLDC'!W28</f>
        <v>1327.69</v>
      </c>
      <c r="AA28" s="99">
        <f>'[1]DA HPSLDC'!X28</f>
        <v>1247.71</v>
      </c>
      <c r="AB28" s="99">
        <f>'[1]DA HPSLDC'!Y28</f>
        <v>49.46</v>
      </c>
      <c r="AC28" s="99">
        <f>'[1]DA HPSLDC'!Z28</f>
        <v>129.44</v>
      </c>
      <c r="AD28" s="99">
        <f>'[1]DA HPSLDC'!AA28</f>
        <v>-79.97999999999999</v>
      </c>
      <c r="AE28" s="100">
        <f t="shared" si="3"/>
        <v>-8.9999999999999969E-2</v>
      </c>
      <c r="AF28" s="100">
        <f t="shared" si="3"/>
        <v>-6.219230152925103E-2</v>
      </c>
      <c r="AG28" s="100">
        <f t="shared" si="3"/>
        <v>-0.88164676706378686</v>
      </c>
      <c r="AH28" s="100">
        <f t="shared" si="3"/>
        <v>-0.76312457058756789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1154</v>
      </c>
      <c r="D29" s="94">
        <f>'[1]Annx-A (DA) '!W28</f>
        <v>1127.7592715959993</v>
      </c>
      <c r="E29" s="95">
        <f>'[1]Annx-A (DA) '!X28</f>
        <v>188.50118129599957</v>
      </c>
      <c r="F29" s="96">
        <f>'[1]Annx-A (DA) '!V28</f>
        <v>214.74190969999995</v>
      </c>
      <c r="G29" s="97">
        <f t="shared" si="0"/>
        <v>-26.240728404000379</v>
      </c>
      <c r="H29" s="98">
        <f>'[1]DA HPSLDC'!H29</f>
        <v>50.01</v>
      </c>
      <c r="I29" s="99">
        <f>'[1]DA HPSLDC'!I29</f>
        <v>1049.03</v>
      </c>
      <c r="J29" s="99">
        <f>'[1]DA HPSLDC'!J29</f>
        <v>1031.1500000000001</v>
      </c>
      <c r="K29" s="99">
        <f>'[1]DA HPSLDC'!K29</f>
        <v>-300.10000000000002</v>
      </c>
      <c r="L29" s="99">
        <f>'[1]DA HPSLDC'!L29</f>
        <v>-282.25</v>
      </c>
      <c r="M29" s="99">
        <f>'[1]DA HPSLDC'!M29</f>
        <v>-17.850000000000023</v>
      </c>
      <c r="N29" s="100">
        <f t="shared" si="2"/>
        <v>-9.0961871750433299E-2</v>
      </c>
      <c r="O29" s="100">
        <f t="shared" si="2"/>
        <v>-8.5664799243262466E-2</v>
      </c>
      <c r="P29" s="100">
        <f t="shared" si="2"/>
        <v>-2.5920324633337928</v>
      </c>
      <c r="Q29" s="100">
        <f t="shared" si="2"/>
        <v>-2.3143684918994647</v>
      </c>
      <c r="R29" s="92">
        <v>65</v>
      </c>
      <c r="S29" s="92" t="s">
        <v>96</v>
      </c>
      <c r="T29" s="93">
        <f>'[1]Annx-A (DA) '!AI28</f>
        <v>1438</v>
      </c>
      <c r="U29" s="94">
        <f>'[1]Annx-A (DA) '!BC28</f>
        <v>1336.6308840959998</v>
      </c>
      <c r="V29" s="95">
        <f>'[1]Annx-A (DA) '!BD28</f>
        <v>416.53944229599972</v>
      </c>
      <c r="W29" s="96">
        <f>'[1]Annx-A (DA) '!BB28</f>
        <v>517.90855820000002</v>
      </c>
      <c r="X29" s="97">
        <f t="shared" si="1"/>
        <v>-101.3691159040003</v>
      </c>
      <c r="Y29" s="98">
        <f>'[1]DA HPSLDC'!V29</f>
        <v>50.07</v>
      </c>
      <c r="Z29" s="99">
        <f>'[1]DA HPSLDC'!W29</f>
        <v>1250.8499999999999</v>
      </c>
      <c r="AA29" s="99">
        <f>'[1]DA HPSLDC'!X29</f>
        <v>1242.1199999999999</v>
      </c>
      <c r="AB29" s="99">
        <f>'[1]DA HPSLDC'!Y29</f>
        <v>30.32</v>
      </c>
      <c r="AC29" s="99">
        <f>'[1]DA HPSLDC'!Z29</f>
        <v>39.119999999999997</v>
      </c>
      <c r="AD29" s="99">
        <f>'[1]DA HPSLDC'!AA29</f>
        <v>-8.7999999999999972</v>
      </c>
      <c r="AE29" s="100">
        <f t="shared" si="3"/>
        <v>-0.13014603616133524</v>
      </c>
      <c r="AF29" s="100">
        <f t="shared" si="3"/>
        <v>-7.0708289940435001E-2</v>
      </c>
      <c r="AG29" s="100">
        <f t="shared" si="3"/>
        <v>-0.92720977434244001</v>
      </c>
      <c r="AH29" s="100">
        <f t="shared" si="3"/>
        <v>-0.92446543046911167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1172</v>
      </c>
      <c r="D30" s="94">
        <f>'[1]Annx-A (DA) '!W29</f>
        <v>1127.7592715959993</v>
      </c>
      <c r="E30" s="95">
        <f>'[1]Annx-A (DA) '!X29</f>
        <v>188.50118129599957</v>
      </c>
      <c r="F30" s="96">
        <f>'[1]Annx-A (DA) '!V29</f>
        <v>232.74190969999995</v>
      </c>
      <c r="G30" s="97">
        <f t="shared" si="0"/>
        <v>-44.240728404000379</v>
      </c>
      <c r="H30" s="98">
        <f>'[1]DA HPSLDC'!H30</f>
        <v>50</v>
      </c>
      <c r="I30" s="99">
        <f>'[1]DA HPSLDC'!I30</f>
        <v>1038.01</v>
      </c>
      <c r="J30" s="99">
        <f>'[1]DA HPSLDC'!J30</f>
        <v>1009.47</v>
      </c>
      <c r="K30" s="99">
        <f>'[1]DA HPSLDC'!K30</f>
        <v>-326.67</v>
      </c>
      <c r="L30" s="99">
        <f>'[1]DA HPSLDC'!L30</f>
        <v>-298.13</v>
      </c>
      <c r="M30" s="99">
        <f>'[1]DA HPSLDC'!M30</f>
        <v>-28.54000000000002</v>
      </c>
      <c r="N30" s="100">
        <f t="shared" si="2"/>
        <v>-0.1143259385665529</v>
      </c>
      <c r="O30" s="100">
        <f t="shared" si="2"/>
        <v>-0.10488876001754956</v>
      </c>
      <c r="P30" s="100">
        <f t="shared" si="2"/>
        <v>-2.7329864871617793</v>
      </c>
      <c r="Q30" s="100">
        <f t="shared" si="2"/>
        <v>-2.2809467808538826</v>
      </c>
      <c r="R30" s="92">
        <v>66</v>
      </c>
      <c r="S30" s="92" t="s">
        <v>98</v>
      </c>
      <c r="T30" s="93">
        <f>'[1]Annx-A (DA) '!AI29</f>
        <v>1434</v>
      </c>
      <c r="U30" s="94">
        <f>'[1]Annx-A (DA) '!BC29</f>
        <v>1335.2972700959997</v>
      </c>
      <c r="V30" s="95">
        <f>'[1]Annx-A (DA) '!BD29</f>
        <v>415.20582829599959</v>
      </c>
      <c r="W30" s="96">
        <f>'[1]Annx-A (DA) '!BB29</f>
        <v>513.90855820000002</v>
      </c>
      <c r="X30" s="97">
        <f t="shared" si="1"/>
        <v>-98.702729904000421</v>
      </c>
      <c r="Y30" s="98">
        <f>'[1]DA HPSLDC'!V30</f>
        <v>50.04</v>
      </c>
      <c r="Z30" s="99">
        <f>'[1]DA HPSLDC'!W30</f>
        <v>1207.68</v>
      </c>
      <c r="AA30" s="99">
        <f>'[1]DA HPSLDC'!X30</f>
        <v>1304.53</v>
      </c>
      <c r="AB30" s="99">
        <f>'[1]DA HPSLDC'!Y30</f>
        <v>28.56</v>
      </c>
      <c r="AC30" s="99">
        <f>'[1]DA HPSLDC'!Z30</f>
        <v>-68.27</v>
      </c>
      <c r="AD30" s="99">
        <f>'[1]DA HPSLDC'!AA30</f>
        <v>96.83</v>
      </c>
      <c r="AE30" s="100">
        <f t="shared" si="3"/>
        <v>-0.15782426778242672</v>
      </c>
      <c r="AF30" s="100">
        <f t="shared" si="3"/>
        <v>-2.3041513515404507E-2</v>
      </c>
      <c r="AG30" s="100">
        <f t="shared" si="3"/>
        <v>-0.93121483839181651</v>
      </c>
      <c r="AH30" s="100">
        <f t="shared" si="3"/>
        <v>-1.1328446450456484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1171</v>
      </c>
      <c r="D31" s="94">
        <f>'[1]Annx-A (DA) '!W30</f>
        <v>1135.8703835959993</v>
      </c>
      <c r="E31" s="95">
        <f>'[1]Annx-A (DA) '!X30</f>
        <v>196.61229329599962</v>
      </c>
      <c r="F31" s="96">
        <f>'[1]Annx-A (DA) '!V30</f>
        <v>231.74190969999995</v>
      </c>
      <c r="G31" s="97">
        <f t="shared" si="0"/>
        <v>-35.12961640400033</v>
      </c>
      <c r="H31" s="98">
        <f>'[1]DA HPSLDC'!H31</f>
        <v>49.99</v>
      </c>
      <c r="I31" s="99">
        <f>'[1]DA HPSLDC'!I31</f>
        <v>1006.7</v>
      </c>
      <c r="J31" s="99">
        <f>'[1]DA HPSLDC'!J31</f>
        <v>1032.6500000000001</v>
      </c>
      <c r="K31" s="99">
        <f>'[1]DA HPSLDC'!K31</f>
        <v>-302.77999999999997</v>
      </c>
      <c r="L31" s="99">
        <f>'[1]DA HPSLDC'!L31</f>
        <v>-328.73</v>
      </c>
      <c r="M31" s="99">
        <f>'[1]DA HPSLDC'!M31</f>
        <v>25.950000000000045</v>
      </c>
      <c r="N31" s="100">
        <f t="shared" si="2"/>
        <v>-0.14030742954739536</v>
      </c>
      <c r="O31" s="100">
        <f t="shared" si="2"/>
        <v>-9.0873382286118437E-2</v>
      </c>
      <c r="P31" s="100">
        <f t="shared" si="2"/>
        <v>-2.5399850890511968</v>
      </c>
      <c r="Q31" s="100">
        <f t="shared" si="2"/>
        <v>-2.4185176968013917</v>
      </c>
      <c r="R31" s="92">
        <v>67</v>
      </c>
      <c r="S31" s="92" t="s">
        <v>100</v>
      </c>
      <c r="T31" s="93">
        <f>'[1]Annx-A (DA) '!AI30</f>
        <v>1425</v>
      </c>
      <c r="U31" s="94">
        <f>'[1]Annx-A (DA) '!BC30</f>
        <v>1333.7172700959998</v>
      </c>
      <c r="V31" s="95">
        <f>'[1]Annx-A (DA) '!BD30</f>
        <v>413.62582829599967</v>
      </c>
      <c r="W31" s="96">
        <f>'[1]Annx-A (DA) '!BB30</f>
        <v>504.90855820000002</v>
      </c>
      <c r="X31" s="97">
        <f t="shared" si="1"/>
        <v>-91.282729904000348</v>
      </c>
      <c r="Y31" s="98">
        <f>'[1]DA HPSLDC'!V31</f>
        <v>50.03</v>
      </c>
      <c r="Z31" s="99">
        <f>'[1]DA HPSLDC'!W31</f>
        <v>1193.75</v>
      </c>
      <c r="AA31" s="99">
        <f>'[1]DA HPSLDC'!X31</f>
        <v>1332.04</v>
      </c>
      <c r="AB31" s="99">
        <f>'[1]DA HPSLDC'!Y31</f>
        <v>53.68</v>
      </c>
      <c r="AC31" s="99">
        <f>'[1]DA HPSLDC'!Z31</f>
        <v>-84.61</v>
      </c>
      <c r="AD31" s="99">
        <f>'[1]DA HPSLDC'!AA31</f>
        <v>138.29</v>
      </c>
      <c r="AE31" s="100">
        <f t="shared" si="3"/>
        <v>-0.16228070175438597</v>
      </c>
      <c r="AF31" s="100">
        <f t="shared" si="3"/>
        <v>-1.2575904455965196E-3</v>
      </c>
      <c r="AG31" s="100">
        <f t="shared" si="3"/>
        <v>-0.87022087034278373</v>
      </c>
      <c r="AH31" s="100">
        <f t="shared" si="3"/>
        <v>-1.167574897723332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1176</v>
      </c>
      <c r="D32" s="94">
        <f>'[1]Annx-A (DA) '!W31</f>
        <v>1135.8703835959993</v>
      </c>
      <c r="E32" s="95">
        <f>'[1]Annx-A (DA) '!X31</f>
        <v>196.61229329599962</v>
      </c>
      <c r="F32" s="96">
        <f>'[1]Annx-A (DA) '!V31</f>
        <v>236.74190969999995</v>
      </c>
      <c r="G32" s="97">
        <f t="shared" si="0"/>
        <v>-40.12961640400033</v>
      </c>
      <c r="H32" s="98">
        <f>'[1]DA HPSLDC'!H32</f>
        <v>50.03</v>
      </c>
      <c r="I32" s="99">
        <f>'[1]DA HPSLDC'!I32</f>
        <v>1019.47</v>
      </c>
      <c r="J32" s="99">
        <f>'[1]DA HPSLDC'!J32</f>
        <v>1033.2600000000002</v>
      </c>
      <c r="K32" s="99">
        <f>'[1]DA HPSLDC'!K32</f>
        <v>-302.13</v>
      </c>
      <c r="L32" s="99">
        <f>'[1]DA HPSLDC'!L32</f>
        <v>-315.93</v>
      </c>
      <c r="M32" s="99">
        <f>'[1]DA HPSLDC'!M32</f>
        <v>13.800000000000011</v>
      </c>
      <c r="N32" s="100">
        <f t="shared" si="2"/>
        <v>-0.13310374149659862</v>
      </c>
      <c r="O32" s="100">
        <f t="shared" si="2"/>
        <v>-9.0336349180220418E-2</v>
      </c>
      <c r="P32" s="100">
        <f t="shared" si="2"/>
        <v>-2.536679090280197</v>
      </c>
      <c r="Q32" s="100">
        <f t="shared" si="2"/>
        <v>-2.3344912204195172</v>
      </c>
      <c r="R32" s="92">
        <v>68</v>
      </c>
      <c r="S32" s="92" t="s">
        <v>102</v>
      </c>
      <c r="T32" s="93">
        <f>'[1]Annx-A (DA) '!AI31</f>
        <v>1433</v>
      </c>
      <c r="U32" s="94">
        <f>'[1]Annx-A (DA) '!BC31</f>
        <v>1332.1172700959999</v>
      </c>
      <c r="V32" s="95">
        <f>'[1]Annx-A (DA) '!BD31</f>
        <v>412.02582829599976</v>
      </c>
      <c r="W32" s="96">
        <f>'[1]Annx-A (DA) '!BB31</f>
        <v>512.90855820000002</v>
      </c>
      <c r="X32" s="97">
        <f t="shared" si="1"/>
        <v>-100.88272990400026</v>
      </c>
      <c r="Y32" s="98">
        <f>'[1]DA HPSLDC'!V32</f>
        <v>50.1</v>
      </c>
      <c r="Z32" s="99">
        <f>'[1]DA HPSLDC'!W32</f>
        <v>1207.98</v>
      </c>
      <c r="AA32" s="99">
        <f>'[1]DA HPSLDC'!X32</f>
        <v>1326.02</v>
      </c>
      <c r="AB32" s="99">
        <f>'[1]DA HPSLDC'!Y32</f>
        <v>64.430000000000007</v>
      </c>
      <c r="AC32" s="99">
        <f>'[1]DA HPSLDC'!Z32</f>
        <v>-53.62</v>
      </c>
      <c r="AD32" s="99">
        <f>'[1]DA HPSLDC'!AA32</f>
        <v>118.05000000000001</v>
      </c>
      <c r="AE32" s="100">
        <f t="shared" si="3"/>
        <v>-0.15702721563154221</v>
      </c>
      <c r="AF32" s="100">
        <f t="shared" si="3"/>
        <v>-4.5771271290255631E-3</v>
      </c>
      <c r="AG32" s="100">
        <f t="shared" si="3"/>
        <v>-0.84362630792719762</v>
      </c>
      <c r="AH32" s="100">
        <f t="shared" si="3"/>
        <v>-1.1045410515047243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1164</v>
      </c>
      <c r="D33" s="94">
        <f>'[1]Annx-A (DA) '!W32</f>
        <v>1137.1385465959995</v>
      </c>
      <c r="E33" s="95">
        <f>'[1]Annx-A (DA) '!X32</f>
        <v>197.88045629599981</v>
      </c>
      <c r="F33" s="96">
        <f>'[1]Annx-A (DA) '!V32</f>
        <v>224.74190969999995</v>
      </c>
      <c r="G33" s="97">
        <f t="shared" si="0"/>
        <v>-26.861453404000144</v>
      </c>
      <c r="H33" s="98">
        <f>'[1]DA HPSLDC'!H33</f>
        <v>50.03</v>
      </c>
      <c r="I33" s="99">
        <f>'[1]DA HPSLDC'!I33</f>
        <v>1039.0999999999999</v>
      </c>
      <c r="J33" s="99">
        <f>'[1]DA HPSLDC'!J33</f>
        <v>1003.3299999999999</v>
      </c>
      <c r="K33" s="99">
        <f>'[1]DA HPSLDC'!K33</f>
        <v>-320.45</v>
      </c>
      <c r="L33" s="99">
        <f>'[1]DA HPSLDC'!L33</f>
        <v>-284.67</v>
      </c>
      <c r="M33" s="99">
        <f>'[1]DA HPSLDC'!M33</f>
        <v>-35.779999999999973</v>
      </c>
      <c r="N33" s="100">
        <f t="shared" si="2"/>
        <v>-0.10730240549828186</v>
      </c>
      <c r="O33" s="100">
        <f t="shared" si="2"/>
        <v>-0.11767127848805467</v>
      </c>
      <c r="P33" s="100">
        <f t="shared" si="2"/>
        <v>-2.6194120733209463</v>
      </c>
      <c r="Q33" s="100">
        <f t="shared" si="2"/>
        <v>-2.2666529370511976</v>
      </c>
      <c r="R33" s="92">
        <v>69</v>
      </c>
      <c r="S33" s="92" t="s">
        <v>104</v>
      </c>
      <c r="T33" s="93">
        <f>'[1]Annx-A (DA) '!AI32</f>
        <v>1407</v>
      </c>
      <c r="U33" s="94">
        <f>'[1]Annx-A (DA) '!BC32</f>
        <v>1333.2806940959993</v>
      </c>
      <c r="V33" s="95">
        <f>'[1]Annx-A (DA) '!BD32</f>
        <v>410.88925229599943</v>
      </c>
      <c r="W33" s="96">
        <f>'[1]Annx-A (DA) '!BB32</f>
        <v>484.60855819999995</v>
      </c>
      <c r="X33" s="97">
        <f t="shared" si="1"/>
        <v>-73.719305904000521</v>
      </c>
      <c r="Y33" s="98">
        <f>'[1]DA HPSLDC'!V33</f>
        <v>50.17</v>
      </c>
      <c r="Z33" s="99">
        <f>'[1]DA HPSLDC'!W33</f>
        <v>1183.17</v>
      </c>
      <c r="AA33" s="99">
        <f>'[1]DA HPSLDC'!X33</f>
        <v>1295.1399999999999</v>
      </c>
      <c r="AB33" s="99">
        <f>'[1]DA HPSLDC'!Y33</f>
        <v>50.11</v>
      </c>
      <c r="AC33" s="99">
        <f>'[1]DA HPSLDC'!Z33</f>
        <v>-61.86</v>
      </c>
      <c r="AD33" s="99">
        <f>'[1]DA HPSLDC'!AA33</f>
        <v>111.97</v>
      </c>
      <c r="AE33" s="100">
        <f t="shared" si="3"/>
        <v>-0.15908315565031977</v>
      </c>
      <c r="AF33" s="100">
        <f t="shared" si="3"/>
        <v>-2.8606649946176423E-2</v>
      </c>
      <c r="AG33" s="100">
        <f t="shared" si="3"/>
        <v>-0.87804499699130267</v>
      </c>
      <c r="AH33" s="100">
        <f t="shared" si="3"/>
        <v>-1.127649417149728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1183</v>
      </c>
      <c r="D34" s="94">
        <f>'[1]Annx-A (DA) '!W33</f>
        <v>1135.8827675959994</v>
      </c>
      <c r="E34" s="95">
        <f>'[1]Annx-A (DA) '!X33</f>
        <v>196.62467729599973</v>
      </c>
      <c r="F34" s="96">
        <f>'[1]Annx-A (DA) '!V33</f>
        <v>243.74190969999995</v>
      </c>
      <c r="G34" s="97">
        <f t="shared" si="0"/>
        <v>-47.11723240400022</v>
      </c>
      <c r="H34" s="98">
        <f>'[1]DA HPSLDC'!H34</f>
        <v>50.04</v>
      </c>
      <c r="I34" s="99">
        <f>'[1]DA HPSLDC'!I34</f>
        <v>1019.25</v>
      </c>
      <c r="J34" s="99">
        <f>'[1]DA HPSLDC'!J34</f>
        <v>1007.05</v>
      </c>
      <c r="K34" s="99">
        <f>'[1]DA HPSLDC'!K34</f>
        <v>-322.27</v>
      </c>
      <c r="L34" s="99">
        <f>'[1]DA HPSLDC'!L34</f>
        <v>-310.07</v>
      </c>
      <c r="M34" s="99">
        <f>'[1]DA HPSLDC'!M34</f>
        <v>-12.199999999999989</v>
      </c>
      <c r="N34" s="100">
        <f t="shared" si="2"/>
        <v>-0.13841927303465765</v>
      </c>
      <c r="O34" s="100">
        <f t="shared" si="2"/>
        <v>-0.11342083115554541</v>
      </c>
      <c r="P34" s="100">
        <f t="shared" si="2"/>
        <v>-2.6390109544330143</v>
      </c>
      <c r="Q34" s="100">
        <f t="shared" si="2"/>
        <v>-2.272124274326222</v>
      </c>
      <c r="R34" s="92">
        <v>70</v>
      </c>
      <c r="S34" s="92" t="s">
        <v>106</v>
      </c>
      <c r="T34" s="93">
        <f>'[1]Annx-A (DA) '!AI33</f>
        <v>1380</v>
      </c>
      <c r="U34" s="94">
        <f>'[1]Annx-A (DA) '!BC33</f>
        <v>1333.1128590959991</v>
      </c>
      <c r="V34" s="95">
        <f>'[1]Annx-A (DA) '!BD33</f>
        <v>410.72141729599946</v>
      </c>
      <c r="W34" s="96">
        <f>'[1]Annx-A (DA) '!BB33</f>
        <v>457.60855819999995</v>
      </c>
      <c r="X34" s="97">
        <f t="shared" si="1"/>
        <v>-46.887140904000489</v>
      </c>
      <c r="Y34" s="98">
        <f>'[1]DA HPSLDC'!V34</f>
        <v>50.11</v>
      </c>
      <c r="Z34" s="99">
        <f>'[1]DA HPSLDC'!W34</f>
        <v>1172.79</v>
      </c>
      <c r="AA34" s="99">
        <f>'[1]DA HPSLDC'!X34</f>
        <v>1327.8700000000001</v>
      </c>
      <c r="AB34" s="99">
        <f>'[1]DA HPSLDC'!Y34</f>
        <v>49.49</v>
      </c>
      <c r="AC34" s="99">
        <f>'[1]DA HPSLDC'!Z34</f>
        <v>-105.59</v>
      </c>
      <c r="AD34" s="99">
        <f>'[1]DA HPSLDC'!AA34</f>
        <v>155.08000000000001</v>
      </c>
      <c r="AE34" s="100">
        <f t="shared" si="3"/>
        <v>-0.1501521739130435</v>
      </c>
      <c r="AF34" s="100">
        <f t="shared" si="3"/>
        <v>-3.9327946319220024E-3</v>
      </c>
      <c r="AG34" s="100">
        <f t="shared" si="3"/>
        <v>-0.87950470095808653</v>
      </c>
      <c r="AH34" s="100">
        <f t="shared" si="3"/>
        <v>-1.230743062182529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1218</v>
      </c>
      <c r="D35" s="94">
        <f>'[1]Annx-A (DA) '!W34</f>
        <v>1136.5047753959996</v>
      </c>
      <c r="E35" s="95">
        <f>'[1]Annx-A (DA) '!X34</f>
        <v>196.6646772959997</v>
      </c>
      <c r="F35" s="96">
        <f>'[1]Annx-A (DA) '!V34</f>
        <v>278.15990190000002</v>
      </c>
      <c r="G35" s="97">
        <f t="shared" si="0"/>
        <v>-81.495224604000327</v>
      </c>
      <c r="H35" s="98">
        <f>'[1]DA HPSLDC'!H35</f>
        <v>50.06</v>
      </c>
      <c r="I35" s="99">
        <f>'[1]DA HPSLDC'!I35</f>
        <v>1041.3399999999999</v>
      </c>
      <c r="J35" s="99">
        <f>'[1]DA HPSLDC'!J35</f>
        <v>992.1400000000001</v>
      </c>
      <c r="K35" s="99">
        <f>'[1]DA HPSLDC'!K35</f>
        <v>-330.8</v>
      </c>
      <c r="L35" s="99">
        <f>'[1]DA HPSLDC'!L35</f>
        <v>-281.60000000000002</v>
      </c>
      <c r="M35" s="99">
        <f>'[1]DA HPSLDC'!M35</f>
        <v>-49.199999999999989</v>
      </c>
      <c r="N35" s="100">
        <f t="shared" si="2"/>
        <v>-0.14504105090311994</v>
      </c>
      <c r="O35" s="100">
        <f t="shared" si="2"/>
        <v>-0.12702522551715414</v>
      </c>
      <c r="P35" s="100">
        <f t="shared" si="2"/>
        <v>-2.6820509129970174</v>
      </c>
      <c r="Q35" s="100">
        <f t="shared" si="2"/>
        <v>-2.0123673400677164</v>
      </c>
      <c r="R35" s="92">
        <v>71</v>
      </c>
      <c r="S35" s="92" t="s">
        <v>108</v>
      </c>
      <c r="T35" s="93">
        <f>'[1]Annx-A (DA) '!AI34</f>
        <v>1294</v>
      </c>
      <c r="U35" s="94">
        <f>'[1]Annx-A (DA) '!BC34</f>
        <v>1282.1352140959991</v>
      </c>
      <c r="V35" s="95">
        <f>'[1]Annx-A (DA) '!BD34</f>
        <v>359.74377229599952</v>
      </c>
      <c r="W35" s="96">
        <f>'[1]Annx-A (DA) '!BB34</f>
        <v>371.60855819999995</v>
      </c>
      <c r="X35" s="97">
        <f t="shared" si="1"/>
        <v>-11.864785904000428</v>
      </c>
      <c r="Y35" s="98">
        <f>'[1]DA HPSLDC'!V35</f>
        <v>50.11</v>
      </c>
      <c r="Z35" s="99">
        <f>'[1]DA HPSLDC'!W35</f>
        <v>1158.47</v>
      </c>
      <c r="AA35" s="99">
        <f>'[1]DA HPSLDC'!X35</f>
        <v>1169.5500000000002</v>
      </c>
      <c r="AB35" s="99">
        <f>'[1]DA HPSLDC'!Y35</f>
        <v>-97.61</v>
      </c>
      <c r="AC35" s="99">
        <f>'[1]DA HPSLDC'!Z35</f>
        <v>-108.7</v>
      </c>
      <c r="AD35" s="99">
        <f>'[1]DA HPSLDC'!AA35</f>
        <v>11.090000000000003</v>
      </c>
      <c r="AE35" s="100">
        <f t="shared" si="3"/>
        <v>-0.10473724884080368</v>
      </c>
      <c r="AF35" s="100">
        <f t="shared" si="3"/>
        <v>-8.7810718291034456E-2</v>
      </c>
      <c r="AG35" s="100">
        <f t="shared" si="3"/>
        <v>-1.2713320077148851</v>
      </c>
      <c r="AH35" s="100">
        <f t="shared" si="3"/>
        <v>-1.2925121007075882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1232</v>
      </c>
      <c r="D36" s="94">
        <f>'[1]Annx-A (DA) '!W35</f>
        <v>1136.6647753959999</v>
      </c>
      <c r="E36" s="95">
        <f>'[1]Annx-A (DA) '!X35</f>
        <v>196.82467729599978</v>
      </c>
      <c r="F36" s="96">
        <f>'[1]Annx-A (DA) '!V35</f>
        <v>292.15990190000002</v>
      </c>
      <c r="G36" s="97">
        <f t="shared" si="0"/>
        <v>-95.335224604000246</v>
      </c>
      <c r="H36" s="98">
        <f>'[1]DA HPSLDC'!H36</f>
        <v>50.04</v>
      </c>
      <c r="I36" s="99">
        <f>'[1]DA HPSLDC'!I36</f>
        <v>1065.98</v>
      </c>
      <c r="J36" s="99">
        <f>'[1]DA HPSLDC'!J36</f>
        <v>978.08</v>
      </c>
      <c r="K36" s="99">
        <f>'[1]DA HPSLDC'!K36</f>
        <v>-349.38</v>
      </c>
      <c r="L36" s="99">
        <f>'[1]DA HPSLDC'!L36</f>
        <v>-261.47000000000003</v>
      </c>
      <c r="M36" s="99">
        <f>'[1]DA HPSLDC'!M36</f>
        <v>-87.909999999999968</v>
      </c>
      <c r="N36" s="100">
        <f t="shared" si="2"/>
        <v>-0.13475649350649349</v>
      </c>
      <c r="O36" s="100">
        <f t="shared" si="2"/>
        <v>-0.13951762984891553</v>
      </c>
      <c r="P36" s="100">
        <f t="shared" si="2"/>
        <v>-2.775082295573009</v>
      </c>
      <c r="Q36" s="100">
        <f t="shared" si="2"/>
        <v>-1.8949551197805903</v>
      </c>
      <c r="R36" s="92">
        <v>72</v>
      </c>
      <c r="S36" s="92" t="s">
        <v>110</v>
      </c>
      <c r="T36" s="93">
        <f>'[1]Annx-A (DA) '!AI35</f>
        <v>1281</v>
      </c>
      <c r="U36" s="94">
        <f>'[1]Annx-A (DA) '!BC35</f>
        <v>1290.7352140959995</v>
      </c>
      <c r="V36" s="95">
        <f>'[1]Annx-A (DA) '!BD35</f>
        <v>368.34377229599966</v>
      </c>
      <c r="W36" s="96">
        <f>'[1]Annx-A (DA) '!BB35</f>
        <v>358.60855819999995</v>
      </c>
      <c r="X36" s="97">
        <f t="shared" si="1"/>
        <v>9.7352140959997087</v>
      </c>
      <c r="Y36" s="98">
        <f>'[1]DA HPSLDC'!V36</f>
        <v>50.03</v>
      </c>
      <c r="Z36" s="99">
        <f>'[1]DA HPSLDC'!W36</f>
        <v>1163.54</v>
      </c>
      <c r="AA36" s="99">
        <f>'[1]DA HPSLDC'!X36</f>
        <v>1189.21</v>
      </c>
      <c r="AB36" s="99">
        <f>'[1]DA HPSLDC'!Y36</f>
        <v>-93.12</v>
      </c>
      <c r="AC36" s="99">
        <f>'[1]DA HPSLDC'!Z36</f>
        <v>-118.76</v>
      </c>
      <c r="AD36" s="99">
        <f>'[1]DA HPSLDC'!AA36</f>
        <v>25.64</v>
      </c>
      <c r="AE36" s="100">
        <f t="shared" si="3"/>
        <v>-9.1693989071038276E-2</v>
      </c>
      <c r="AF36" s="100">
        <f t="shared" si="3"/>
        <v>-7.8656887165742442E-2</v>
      </c>
      <c r="AG36" s="100">
        <f t="shared" si="3"/>
        <v>-1.2528073148069112</v>
      </c>
      <c r="AH36" s="100">
        <f t="shared" si="3"/>
        <v>-1.3311688951209197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1262</v>
      </c>
      <c r="D37" s="94">
        <f>'[1]Annx-A (DA) '!W36</f>
        <v>1290.3330853959994</v>
      </c>
      <c r="E37" s="95">
        <f>'[1]Annx-A (DA) '!X36</f>
        <v>354.03198729599944</v>
      </c>
      <c r="F37" s="96">
        <f>'[1]Annx-A (DA) '!V36</f>
        <v>325.69890190000001</v>
      </c>
      <c r="G37" s="97">
        <f t="shared" si="0"/>
        <v>28.333085395999433</v>
      </c>
      <c r="H37" s="98">
        <f>'[1]DA HPSLDC'!H37</f>
        <v>50.02</v>
      </c>
      <c r="I37" s="99">
        <f>'[1]DA HPSLDC'!I37</f>
        <v>1100.52</v>
      </c>
      <c r="J37" s="99">
        <f>'[1]DA HPSLDC'!J37</f>
        <v>1119.8600000000001</v>
      </c>
      <c r="K37" s="99">
        <f>'[1]DA HPSLDC'!K37</f>
        <v>-188.86</v>
      </c>
      <c r="L37" s="99">
        <f>'[1]DA HPSLDC'!L37</f>
        <v>-208.2</v>
      </c>
      <c r="M37" s="99">
        <f>'[1]DA HPSLDC'!M37</f>
        <v>19.339999999999975</v>
      </c>
      <c r="N37" s="100">
        <f t="shared" si="2"/>
        <v>-0.12795562599049129</v>
      </c>
      <c r="O37" s="100">
        <f t="shared" si="2"/>
        <v>-0.13211556560504811</v>
      </c>
      <c r="P37" s="100">
        <f t="shared" si="2"/>
        <v>-1.5334546221161021</v>
      </c>
      <c r="Q37" s="100">
        <f t="shared" si="2"/>
        <v>-1.639240718299763</v>
      </c>
      <c r="R37" s="92">
        <v>73</v>
      </c>
      <c r="S37" s="92" t="s">
        <v>112</v>
      </c>
      <c r="T37" s="93">
        <f>'[1]Annx-A (DA) '!AI36</f>
        <v>1325</v>
      </c>
      <c r="U37" s="94">
        <f>'[1]Annx-A (DA) '!BC36</f>
        <v>1319.5488280959996</v>
      </c>
      <c r="V37" s="95">
        <f>'[1]Annx-A (DA) '!BD36</f>
        <v>377.10738629599962</v>
      </c>
      <c r="W37" s="96">
        <f>'[1]Annx-A (DA) '!BB36</f>
        <v>382.55855819999999</v>
      </c>
      <c r="X37" s="97">
        <f t="shared" si="1"/>
        <v>-5.4511719040003754</v>
      </c>
      <c r="Y37" s="98">
        <f>'[1]DA HPSLDC'!V37</f>
        <v>50.06</v>
      </c>
      <c r="Z37" s="99">
        <f>'[1]DA HPSLDC'!W37</f>
        <v>1151.02</v>
      </c>
      <c r="AA37" s="99">
        <f>'[1]DA HPSLDC'!X37</f>
        <v>1199.74</v>
      </c>
      <c r="AB37" s="99">
        <f>'[1]DA HPSLDC'!Y37</f>
        <v>-87.89</v>
      </c>
      <c r="AC37" s="99">
        <f>'[1]DA HPSLDC'!Z37</f>
        <v>-136.61000000000001</v>
      </c>
      <c r="AD37" s="99">
        <f>'[1]DA HPSLDC'!AA37</f>
        <v>48.720000000000013</v>
      </c>
      <c r="AE37" s="100">
        <f t="shared" si="3"/>
        <v>-0.1313056603773585</v>
      </c>
      <c r="AF37" s="100">
        <f t="shared" si="3"/>
        <v>-9.0795297259953542E-2</v>
      </c>
      <c r="AG37" s="100">
        <f t="shared" si="3"/>
        <v>-1.2330635866437611</v>
      </c>
      <c r="AH37" s="100">
        <f t="shared" si="3"/>
        <v>-1.3570956578328093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1264</v>
      </c>
      <c r="D38" s="94">
        <f>'[1]Annx-A (DA) '!W37</f>
        <v>1278.4886293959996</v>
      </c>
      <c r="E38" s="95">
        <f>'[1]Annx-A (DA) '!X37</f>
        <v>342.18753129599941</v>
      </c>
      <c r="F38" s="96">
        <f>'[1]Annx-A (DA) '!V37</f>
        <v>327.69890190000001</v>
      </c>
      <c r="G38" s="97">
        <f t="shared" si="0"/>
        <v>14.488629395999396</v>
      </c>
      <c r="H38" s="98">
        <f>'[1]DA HPSLDC'!H38</f>
        <v>50.03</v>
      </c>
      <c r="I38" s="99">
        <f>'[1]DA HPSLDC'!I38</f>
        <v>1117.51</v>
      </c>
      <c r="J38" s="99">
        <f>'[1]DA HPSLDC'!J38</f>
        <v>1126.6999999999998</v>
      </c>
      <c r="K38" s="99">
        <f>'[1]DA HPSLDC'!K38</f>
        <v>-182.15</v>
      </c>
      <c r="L38" s="99">
        <f>'[1]DA HPSLDC'!L38</f>
        <v>-191.34</v>
      </c>
      <c r="M38" s="99">
        <f>'[1]DA HPSLDC'!M38</f>
        <v>9.1899999999999977</v>
      </c>
      <c r="N38" s="100">
        <f t="shared" si="2"/>
        <v>-0.11589398734177216</v>
      </c>
      <c r="O38" s="100">
        <f t="shared" si="2"/>
        <v>-0.1187250523046965</v>
      </c>
      <c r="P38" s="100">
        <f t="shared" si="2"/>
        <v>-1.5323104535987211</v>
      </c>
      <c r="Q38" s="100">
        <f t="shared" si="2"/>
        <v>-1.5838896587404159</v>
      </c>
      <c r="R38" s="92">
        <v>74</v>
      </c>
      <c r="S38" s="92" t="s">
        <v>114</v>
      </c>
      <c r="T38" s="93">
        <f>'[1]Annx-A (DA) '!AI37</f>
        <v>1338</v>
      </c>
      <c r="U38" s="94">
        <f>'[1]Annx-A (DA) '!BC37</f>
        <v>1328.4652140959995</v>
      </c>
      <c r="V38" s="95">
        <f>'[1]Annx-A (DA) '!BD37</f>
        <v>386.02377229599972</v>
      </c>
      <c r="W38" s="96">
        <f>'[1]Annx-A (DA) '!BB37</f>
        <v>395.55855819999999</v>
      </c>
      <c r="X38" s="97">
        <f t="shared" si="1"/>
        <v>-9.5347859040002731</v>
      </c>
      <c r="Y38" s="98">
        <f>'[1]DA HPSLDC'!V38</f>
        <v>50.04</v>
      </c>
      <c r="Z38" s="99">
        <f>'[1]DA HPSLDC'!W38</f>
        <v>1151.98</v>
      </c>
      <c r="AA38" s="99">
        <f>'[1]DA HPSLDC'!X38</f>
        <v>1223.92</v>
      </c>
      <c r="AB38" s="99">
        <f>'[1]DA HPSLDC'!Y38</f>
        <v>-79.09</v>
      </c>
      <c r="AC38" s="99">
        <f>'[1]DA HPSLDC'!Z38</f>
        <v>-151.04</v>
      </c>
      <c r="AD38" s="99">
        <f>'[1]DA HPSLDC'!AA38</f>
        <v>71.949999999999989</v>
      </c>
      <c r="AE38" s="100">
        <f t="shared" si="3"/>
        <v>-0.1390284005979073</v>
      </c>
      <c r="AF38" s="100">
        <f t="shared" si="3"/>
        <v>-7.8696237573025851E-2</v>
      </c>
      <c r="AG38" s="100">
        <f t="shared" si="3"/>
        <v>-1.204883755032979</v>
      </c>
      <c r="AH38" s="100">
        <f t="shared" si="3"/>
        <v>-1.3818397981004673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1305</v>
      </c>
      <c r="D39" s="94">
        <f>'[1]Annx-A (DA) '!W38</f>
        <v>1300.8972033959997</v>
      </c>
      <c r="E39" s="95">
        <f>'[1]Annx-A (DA) '!X38</f>
        <v>364.59610529599945</v>
      </c>
      <c r="F39" s="96">
        <f>'[1]Annx-A (DA) '!V38</f>
        <v>368.69890190000001</v>
      </c>
      <c r="G39" s="97">
        <f t="shared" si="0"/>
        <v>-4.1027966040005595</v>
      </c>
      <c r="H39" s="98">
        <f>'[1]DA HPSLDC'!H39</f>
        <v>50</v>
      </c>
      <c r="I39" s="99">
        <f>'[1]DA HPSLDC'!I39</f>
        <v>1147.3800000000001</v>
      </c>
      <c r="J39" s="99">
        <f>'[1]DA HPSLDC'!J39</f>
        <v>1249.26</v>
      </c>
      <c r="K39" s="99">
        <f>'[1]DA HPSLDC'!K39</f>
        <v>-44.46</v>
      </c>
      <c r="L39" s="99">
        <f>'[1]DA HPSLDC'!L39</f>
        <v>-146.34</v>
      </c>
      <c r="M39" s="99">
        <f>'[1]DA HPSLDC'!M39</f>
        <v>101.88</v>
      </c>
      <c r="N39" s="100">
        <f t="shared" si="2"/>
        <v>-0.12078160919540222</v>
      </c>
      <c r="O39" s="100">
        <f t="shared" si="2"/>
        <v>-3.969353094249143E-2</v>
      </c>
      <c r="P39" s="100">
        <f t="shared" si="2"/>
        <v>-1.1219431566991229</v>
      </c>
      <c r="Q39" s="100">
        <f t="shared" si="2"/>
        <v>-1.3969092374451686</v>
      </c>
      <c r="R39" s="92">
        <v>75</v>
      </c>
      <c r="S39" s="92" t="s">
        <v>116</v>
      </c>
      <c r="T39" s="93">
        <f>'[1]Annx-A (DA) '!AI38</f>
        <v>1278</v>
      </c>
      <c r="U39" s="94">
        <f>'[1]Annx-A (DA) '!BC38</f>
        <v>1291.9893580959995</v>
      </c>
      <c r="V39" s="95">
        <f>'[1]Annx-A (DA) '!BD38</f>
        <v>349.54791629599947</v>
      </c>
      <c r="W39" s="96">
        <f>'[1]Annx-A (DA) '!BB38</f>
        <v>335.55855819999999</v>
      </c>
      <c r="X39" s="97">
        <f t="shared" si="1"/>
        <v>13.989358095999478</v>
      </c>
      <c r="Y39" s="98">
        <f>'[1]DA HPSLDC'!V39</f>
        <v>50.04</v>
      </c>
      <c r="Z39" s="99">
        <f>'[1]DA HPSLDC'!W39</f>
        <v>1156.6099999999999</v>
      </c>
      <c r="AA39" s="99">
        <f>'[1]DA HPSLDC'!X39</f>
        <v>1163.5999999999999</v>
      </c>
      <c r="AB39" s="99">
        <f>'[1]DA HPSLDC'!Y39</f>
        <v>-135.24</v>
      </c>
      <c r="AC39" s="99">
        <f>'[1]DA HPSLDC'!Z39</f>
        <v>-142.22999999999999</v>
      </c>
      <c r="AD39" s="99">
        <f>'[1]DA HPSLDC'!AA39</f>
        <v>6.9899999999999807</v>
      </c>
      <c r="AE39" s="100">
        <f t="shared" si="3"/>
        <v>-9.4984350547730911E-2</v>
      </c>
      <c r="AF39" s="100">
        <f t="shared" si="3"/>
        <v>-9.9373386701270161E-2</v>
      </c>
      <c r="AG39" s="100">
        <f t="shared" si="3"/>
        <v>-1.386899745914886</v>
      </c>
      <c r="AH39" s="100">
        <f t="shared" si="3"/>
        <v>-1.4238604455894339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1316</v>
      </c>
      <c r="D40" s="94">
        <f>'[1]Annx-A (DA) '!W39</f>
        <v>1298.0693683959996</v>
      </c>
      <c r="E40" s="95">
        <f>'[1]Annx-A (DA) '!X39</f>
        <v>361.76827029599963</v>
      </c>
      <c r="F40" s="96">
        <f>'[1]Annx-A (DA) '!V39</f>
        <v>379.69890190000001</v>
      </c>
      <c r="G40" s="97">
        <f t="shared" si="0"/>
        <v>-17.930631604000382</v>
      </c>
      <c r="H40" s="98">
        <f>'[1]DA HPSLDC'!H40</f>
        <v>49.95</v>
      </c>
      <c r="I40" s="99">
        <f>'[1]DA HPSLDC'!I40</f>
        <v>1219.83</v>
      </c>
      <c r="J40" s="99">
        <f>'[1]DA HPSLDC'!J40</f>
        <v>1251.3</v>
      </c>
      <c r="K40" s="99">
        <f>'[1]DA HPSLDC'!K40</f>
        <v>-43.66</v>
      </c>
      <c r="L40" s="99">
        <f>'[1]DA HPSLDC'!L40</f>
        <v>-75.13</v>
      </c>
      <c r="M40" s="99">
        <f>'[1]DA HPSLDC'!M40</f>
        <v>31.47</v>
      </c>
      <c r="N40" s="100">
        <f t="shared" si="2"/>
        <v>-7.3077507598784244E-2</v>
      </c>
      <c r="O40" s="100">
        <f t="shared" si="2"/>
        <v>-3.6029945343977812E-2</v>
      </c>
      <c r="P40" s="100">
        <f t="shared" si="2"/>
        <v>-1.1206849897705988</v>
      </c>
      <c r="Q40" s="100">
        <f t="shared" si="2"/>
        <v>-1.1978673091337693</v>
      </c>
      <c r="R40" s="92">
        <v>76</v>
      </c>
      <c r="S40" s="92" t="s">
        <v>118</v>
      </c>
      <c r="T40" s="93">
        <f>'[1]Annx-A (DA) '!AI39</f>
        <v>1266</v>
      </c>
      <c r="U40" s="94">
        <f>'[1]Annx-A (DA) '!BC39</f>
        <v>1281.8709290959994</v>
      </c>
      <c r="V40" s="95">
        <f>'[1]Annx-A (DA) '!BD39</f>
        <v>339.42948729599959</v>
      </c>
      <c r="W40" s="96">
        <f>'[1]Annx-A (DA) '!BB39</f>
        <v>323.55855819999999</v>
      </c>
      <c r="X40" s="97">
        <f t="shared" si="1"/>
        <v>15.8709290959996</v>
      </c>
      <c r="Y40" s="98">
        <f>'[1]DA HPSLDC'!V40</f>
        <v>50.02</v>
      </c>
      <c r="Z40" s="99">
        <f>'[1]DA HPSLDC'!W40</f>
        <v>1177.3800000000001</v>
      </c>
      <c r="AA40" s="99">
        <f>'[1]DA HPSLDC'!X40</f>
        <v>1144.83</v>
      </c>
      <c r="AB40" s="99">
        <f>'[1]DA HPSLDC'!Y40</f>
        <v>-149.87</v>
      </c>
      <c r="AC40" s="99">
        <f>'[1]DA HPSLDC'!Z40</f>
        <v>-117.32</v>
      </c>
      <c r="AD40" s="99">
        <f>'[1]DA HPSLDC'!AA40</f>
        <v>-32.550000000000011</v>
      </c>
      <c r="AE40" s="100">
        <f t="shared" si="3"/>
        <v>-6.999999999999991E-2</v>
      </c>
      <c r="AF40" s="100">
        <f t="shared" si="3"/>
        <v>-0.10690696386464073</v>
      </c>
      <c r="AG40" s="100">
        <f t="shared" si="3"/>
        <v>-1.4415350039087966</v>
      </c>
      <c r="AH40" s="100">
        <f t="shared" si="3"/>
        <v>-1.3625927889302851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1338</v>
      </c>
      <c r="D41" s="94">
        <f>'[1]Annx-A (DA) '!W40</f>
        <v>1320.7327000959992</v>
      </c>
      <c r="E41" s="95">
        <f>'[1]Annx-A (DA) '!X40</f>
        <v>385.20755829599966</v>
      </c>
      <c r="F41" s="96">
        <f>'[1]Annx-A (DA) '!V40</f>
        <v>402.47485819999997</v>
      </c>
      <c r="G41" s="97">
        <f t="shared" si="0"/>
        <v>-17.267299904000311</v>
      </c>
      <c r="H41" s="98">
        <f>'[1]DA HPSLDC'!H41</f>
        <v>49.97</v>
      </c>
      <c r="I41" s="99">
        <f>'[1]DA HPSLDC'!I41</f>
        <v>1254.49</v>
      </c>
      <c r="J41" s="99">
        <f>'[1]DA HPSLDC'!J41</f>
        <v>1282.1100000000001</v>
      </c>
      <c r="K41" s="99">
        <f>'[1]DA HPSLDC'!K41</f>
        <v>25.93</v>
      </c>
      <c r="L41" s="99">
        <f>'[1]DA HPSLDC'!L41</f>
        <v>-1.71</v>
      </c>
      <c r="M41" s="99">
        <f>'[1]DA HPSLDC'!M41</f>
        <v>27.64</v>
      </c>
      <c r="N41" s="100">
        <f t="shared" si="2"/>
        <v>-6.2414050822122563E-2</v>
      </c>
      <c r="O41" s="100">
        <f t="shared" si="2"/>
        <v>-2.9243388986425312E-2</v>
      </c>
      <c r="P41" s="100">
        <f t="shared" si="2"/>
        <v>-0.93268564065901594</v>
      </c>
      <c r="Q41" s="100">
        <f t="shared" si="2"/>
        <v>-1.0042487125969748</v>
      </c>
      <c r="R41" s="92">
        <v>77</v>
      </c>
      <c r="S41" s="92" t="s">
        <v>120</v>
      </c>
      <c r="T41" s="93">
        <f>'[1]Annx-A (DA) '!AI40</f>
        <v>1245</v>
      </c>
      <c r="U41" s="94">
        <f>'[1]Annx-A (DA) '!BC40</f>
        <v>1269.569048096</v>
      </c>
      <c r="V41" s="95">
        <f>'[1]Annx-A (DA) '!BD40</f>
        <v>327.12760629599995</v>
      </c>
      <c r="W41" s="96">
        <f>'[1]Annx-A (DA) '!BB40</f>
        <v>302.55855819999999</v>
      </c>
      <c r="X41" s="97">
        <f t="shared" si="1"/>
        <v>24.56904809599996</v>
      </c>
      <c r="Y41" s="98">
        <f>'[1]DA HPSLDC'!V41</f>
        <v>50</v>
      </c>
      <c r="Z41" s="99">
        <f>'[1]DA HPSLDC'!W41</f>
        <v>1144.45</v>
      </c>
      <c r="AA41" s="99">
        <f>'[1]DA HPSLDC'!X41</f>
        <v>1234.8699999999999</v>
      </c>
      <c r="AB41" s="99">
        <f>'[1]DA HPSLDC'!Y41</f>
        <v>-73.67</v>
      </c>
      <c r="AC41" s="99">
        <f>'[1]DA HPSLDC'!Z41</f>
        <v>-164.09</v>
      </c>
      <c r="AD41" s="99">
        <f>'[1]DA HPSLDC'!AA41</f>
        <v>90.42</v>
      </c>
      <c r="AE41" s="100">
        <f t="shared" si="3"/>
        <v>-8.0763052208835298E-2</v>
      </c>
      <c r="AF41" s="100">
        <f t="shared" si="3"/>
        <v>-2.7331359525532683E-2</v>
      </c>
      <c r="AG41" s="100">
        <f t="shared" si="3"/>
        <v>-1.2252026383042098</v>
      </c>
      <c r="AH41" s="100">
        <f t="shared" si="3"/>
        <v>-1.5423412941158048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1353</v>
      </c>
      <c r="D42" s="94">
        <f>'[1]Annx-A (DA) '!W41</f>
        <v>1341.8427000959994</v>
      </c>
      <c r="E42" s="95">
        <f>'[1]Annx-A (DA) '!X41</f>
        <v>406.31755829599956</v>
      </c>
      <c r="F42" s="96">
        <f>'[1]Annx-A (DA) '!V41</f>
        <v>417.47485819999997</v>
      </c>
      <c r="G42" s="97">
        <f t="shared" si="0"/>
        <v>-11.157299904000411</v>
      </c>
      <c r="H42" s="98">
        <f>'[1]DA HPSLDC'!H42</f>
        <v>50</v>
      </c>
      <c r="I42" s="99">
        <f>'[1]DA HPSLDC'!I42</f>
        <v>1289.94</v>
      </c>
      <c r="J42" s="99">
        <f>'[1]DA HPSLDC'!J42</f>
        <v>1294.3900000000001</v>
      </c>
      <c r="K42" s="99">
        <f>'[1]DA HPSLDC'!K42</f>
        <v>39.99</v>
      </c>
      <c r="L42" s="99">
        <f>'[1]DA HPSLDC'!L42</f>
        <v>35.54</v>
      </c>
      <c r="M42" s="99">
        <f>'[1]DA HPSLDC'!M42</f>
        <v>4.4500000000000028</v>
      </c>
      <c r="N42" s="100">
        <f t="shared" si="2"/>
        <v>-4.6607538802660713E-2</v>
      </c>
      <c r="O42" s="100">
        <f t="shared" si="2"/>
        <v>-3.5363832208204701E-2</v>
      </c>
      <c r="P42" s="100">
        <f t="shared" si="2"/>
        <v>-0.90157944400013457</v>
      </c>
      <c r="Q42" s="100">
        <f t="shared" si="2"/>
        <v>-0.91486912492590433</v>
      </c>
      <c r="R42" s="92">
        <v>78</v>
      </c>
      <c r="S42" s="92" t="s">
        <v>122</v>
      </c>
      <c r="T42" s="93">
        <f>'[1]Annx-A (DA) '!AI41</f>
        <v>1245</v>
      </c>
      <c r="U42" s="94">
        <f>'[1]Annx-A (DA) '!BC41</f>
        <v>1269.9542740959998</v>
      </c>
      <c r="V42" s="95">
        <f>'[1]Annx-A (DA) '!BD41</f>
        <v>327.51283229599983</v>
      </c>
      <c r="W42" s="96">
        <f>'[1]Annx-A (DA) '!BB41</f>
        <v>302.55855819999999</v>
      </c>
      <c r="X42" s="97">
        <f t="shared" si="1"/>
        <v>24.954274095999835</v>
      </c>
      <c r="Y42" s="98">
        <f>'[1]DA HPSLDC'!V42</f>
        <v>49.99</v>
      </c>
      <c r="Z42" s="99">
        <f>'[1]DA HPSLDC'!W42</f>
        <v>1156.25</v>
      </c>
      <c r="AA42" s="99">
        <f>'[1]DA HPSLDC'!X42</f>
        <v>1128.69</v>
      </c>
      <c r="AB42" s="99">
        <f>'[1]DA HPSLDC'!Y42</f>
        <v>-183.81</v>
      </c>
      <c r="AC42" s="99">
        <f>'[1]DA HPSLDC'!Z42</f>
        <v>-156.25</v>
      </c>
      <c r="AD42" s="99">
        <f>'[1]DA HPSLDC'!AA42</f>
        <v>-27.560000000000002</v>
      </c>
      <c r="AE42" s="100">
        <f t="shared" si="3"/>
        <v>-7.1285140562248994E-2</v>
      </c>
      <c r="AF42" s="100">
        <f t="shared" si="3"/>
        <v>-0.11123571688953673</v>
      </c>
      <c r="AG42" s="100">
        <f t="shared" si="3"/>
        <v>-1.5612299179589886</v>
      </c>
      <c r="AH42" s="100">
        <f t="shared" si="3"/>
        <v>-1.5164289548759491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1370</v>
      </c>
      <c r="D43" s="94">
        <f>'[1]Annx-A (DA) '!W42</f>
        <v>1343.1727000959993</v>
      </c>
      <c r="E43" s="95">
        <f>'[1]Annx-A (DA) '!X42</f>
        <v>407.64755829599949</v>
      </c>
      <c r="F43" s="96">
        <f>'[1]Annx-A (DA) '!V42</f>
        <v>434.47485819999997</v>
      </c>
      <c r="G43" s="97">
        <f t="shared" si="0"/>
        <v>-26.827299904000483</v>
      </c>
      <c r="H43" s="98">
        <f>'[1]DA HPSLDC'!H43</f>
        <v>50.02</v>
      </c>
      <c r="I43" s="99">
        <f>'[1]DA HPSLDC'!I43</f>
        <v>1312.05</v>
      </c>
      <c r="J43" s="99">
        <f>'[1]DA HPSLDC'!J43</f>
        <v>1236.82</v>
      </c>
      <c r="K43" s="99">
        <f>'[1]DA HPSLDC'!K43</f>
        <v>-15.9</v>
      </c>
      <c r="L43" s="99">
        <f>'[1]DA HPSLDC'!L43</f>
        <v>59.33</v>
      </c>
      <c r="M43" s="99">
        <f>'[1]DA HPSLDC'!M43</f>
        <v>-75.23</v>
      </c>
      <c r="N43" s="100">
        <f t="shared" si="2"/>
        <v>-4.2299270072992737E-2</v>
      </c>
      <c r="O43" s="100">
        <f t="shared" si="2"/>
        <v>-7.918021270712107E-2</v>
      </c>
      <c r="P43" s="100">
        <f t="shared" si="2"/>
        <v>-1.0390042812140547</v>
      </c>
      <c r="Q43" s="100">
        <f t="shared" si="2"/>
        <v>-0.86344434233594047</v>
      </c>
      <c r="R43" s="92">
        <v>79</v>
      </c>
      <c r="S43" s="92" t="s">
        <v>124</v>
      </c>
      <c r="T43" s="93">
        <f>'[1]Annx-A (DA) '!AI42</f>
        <v>1242</v>
      </c>
      <c r="U43" s="94">
        <f>'[1]Annx-A (DA) '!BC42</f>
        <v>1278.9990480959998</v>
      </c>
      <c r="V43" s="95">
        <f>'[1]Annx-A (DA) '!BD42</f>
        <v>336.5576062959999</v>
      </c>
      <c r="W43" s="96">
        <f>'[1]Annx-A (DA) '!BB42</f>
        <v>299.55855819999999</v>
      </c>
      <c r="X43" s="97">
        <f t="shared" si="1"/>
        <v>36.99904809599991</v>
      </c>
      <c r="Y43" s="98">
        <f>'[1]DA HPSLDC'!V43</f>
        <v>50</v>
      </c>
      <c r="Z43" s="99">
        <f>'[1]DA HPSLDC'!W43</f>
        <v>1175.21</v>
      </c>
      <c r="AA43" s="99">
        <f>'[1]DA HPSLDC'!X43</f>
        <v>1098.95</v>
      </c>
      <c r="AB43" s="99">
        <f>'[1]DA HPSLDC'!Y43</f>
        <v>-180.31</v>
      </c>
      <c r="AC43" s="99">
        <f>'[1]DA HPSLDC'!Z43</f>
        <v>-104.05</v>
      </c>
      <c r="AD43" s="99">
        <f>'[1]DA HPSLDC'!AA43</f>
        <v>-76.260000000000005</v>
      </c>
      <c r="AE43" s="100">
        <f t="shared" si="3"/>
        <v>-5.3776167471819618E-2</v>
      </c>
      <c r="AF43" s="100">
        <f t="shared" si="3"/>
        <v>-0.14077340273554725</v>
      </c>
      <c r="AG43" s="100">
        <f t="shared" si="3"/>
        <v>-1.5357478084789402</v>
      </c>
      <c r="AH43" s="100">
        <f t="shared" si="3"/>
        <v>-1.3473444411844548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1372</v>
      </c>
      <c r="D44" s="94">
        <f>'[1]Annx-A (DA) '!W43</f>
        <v>1344.5927000959994</v>
      </c>
      <c r="E44" s="95">
        <f>'[1]Annx-A (DA) '!X43</f>
        <v>409.06755829599956</v>
      </c>
      <c r="F44" s="96">
        <f>'[1]Annx-A (DA) '!V43</f>
        <v>436.47485819999997</v>
      </c>
      <c r="G44" s="97">
        <f t="shared" si="0"/>
        <v>-27.407299904000411</v>
      </c>
      <c r="H44" s="98">
        <f>'[1]DA HPSLDC'!H44</f>
        <v>50.05</v>
      </c>
      <c r="I44" s="99">
        <f>'[1]DA HPSLDC'!I44</f>
        <v>1335.3</v>
      </c>
      <c r="J44" s="99">
        <f>'[1]DA HPSLDC'!J44</f>
        <v>1299.26</v>
      </c>
      <c r="K44" s="99">
        <f>'[1]DA HPSLDC'!K44</f>
        <v>45.46</v>
      </c>
      <c r="L44" s="99">
        <f>'[1]DA HPSLDC'!L44</f>
        <v>81.5</v>
      </c>
      <c r="M44" s="99">
        <f>'[1]DA HPSLDC'!M44</f>
        <v>-36.04</v>
      </c>
      <c r="N44" s="100">
        <f t="shared" si="2"/>
        <v>-2.6749271137026274E-2</v>
      </c>
      <c r="O44" s="100">
        <f t="shared" si="2"/>
        <v>-3.3714819433991253E-2</v>
      </c>
      <c r="P44" s="100">
        <f t="shared" si="2"/>
        <v>-0.88886921224120807</v>
      </c>
      <c r="Q44" s="100">
        <f t="shared" si="2"/>
        <v>-0.81327675931644305</v>
      </c>
      <c r="R44" s="92">
        <v>80</v>
      </c>
      <c r="S44" s="92" t="s">
        <v>126</v>
      </c>
      <c r="T44" s="93">
        <f>'[1]Annx-A (DA) '!AI43</f>
        <v>1282</v>
      </c>
      <c r="U44" s="94">
        <f>'[1]Annx-A (DA) '!BC43</f>
        <v>1338.9866650959996</v>
      </c>
      <c r="V44" s="95">
        <f>'[1]Annx-A (DA) '!BD43</f>
        <v>396.54522329599968</v>
      </c>
      <c r="W44" s="96">
        <f>'[1]Annx-A (DA) '!BB43</f>
        <v>339.55855819999999</v>
      </c>
      <c r="X44" s="97">
        <f t="shared" si="1"/>
        <v>56.986665095999683</v>
      </c>
      <c r="Y44" s="98">
        <f>'[1]DA HPSLDC'!V44</f>
        <v>50.03</v>
      </c>
      <c r="Z44" s="99">
        <f>'[1]DA HPSLDC'!W44</f>
        <v>1191.68</v>
      </c>
      <c r="AA44" s="99">
        <f>'[1]DA HPSLDC'!X44</f>
        <v>1140.54</v>
      </c>
      <c r="AB44" s="99">
        <f>'[1]DA HPSLDC'!Y44</f>
        <v>-141.16999999999999</v>
      </c>
      <c r="AC44" s="99">
        <f>'[1]DA HPSLDC'!Z44</f>
        <v>-90.03</v>
      </c>
      <c r="AD44" s="99">
        <f>'[1]DA HPSLDC'!AA44</f>
        <v>-51.139999999999986</v>
      </c>
      <c r="AE44" s="100">
        <f t="shared" si="3"/>
        <v>-7.0452418096723826E-2</v>
      </c>
      <c r="AF44" s="100">
        <f t="shared" si="3"/>
        <v>-0.14820660299986768</v>
      </c>
      <c r="AG44" s="100">
        <f t="shared" si="3"/>
        <v>-1.3559997490995477</v>
      </c>
      <c r="AH44" s="100">
        <f t="shared" si="3"/>
        <v>-1.2651383622231436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1387</v>
      </c>
      <c r="D45" s="94">
        <f>'[1]Annx-A (DA) '!W44</f>
        <v>1351.8178200959994</v>
      </c>
      <c r="E45" s="95">
        <f>'[1]Annx-A (DA) '!X44</f>
        <v>416.29267829599974</v>
      </c>
      <c r="F45" s="96">
        <f>'[1]Annx-A (DA) '!V44</f>
        <v>451.47485819999997</v>
      </c>
      <c r="G45" s="97">
        <f t="shared" si="0"/>
        <v>-35.182179904000236</v>
      </c>
      <c r="H45" s="98">
        <f>'[1]DA HPSLDC'!H45</f>
        <v>50.03</v>
      </c>
      <c r="I45" s="99">
        <f>'[1]DA HPSLDC'!I45</f>
        <v>1339.81</v>
      </c>
      <c r="J45" s="99">
        <f>'[1]DA HPSLDC'!J45</f>
        <v>1287.81</v>
      </c>
      <c r="K45" s="99">
        <f>'[1]DA HPSLDC'!K45</f>
        <v>71.290000000000006</v>
      </c>
      <c r="L45" s="99">
        <f>'[1]DA HPSLDC'!L45</f>
        <v>123.27</v>
      </c>
      <c r="M45" s="99">
        <f>'[1]DA HPSLDC'!M45</f>
        <v>-51.97999999999999</v>
      </c>
      <c r="N45" s="100">
        <f t="shared" si="2"/>
        <v>-3.4023071377072861E-2</v>
      </c>
      <c r="O45" s="100">
        <f t="shared" si="2"/>
        <v>-4.7349442465149598E-2</v>
      </c>
      <c r="P45" s="100">
        <f t="shared" si="2"/>
        <v>-0.82875029104088604</v>
      </c>
      <c r="Q45" s="100">
        <f t="shared" si="2"/>
        <v>-0.72696154002579627</v>
      </c>
      <c r="R45" s="92">
        <v>81</v>
      </c>
      <c r="S45" s="92" t="s">
        <v>128</v>
      </c>
      <c r="T45" s="93">
        <f>'[1]Annx-A (DA) '!AI44</f>
        <v>1316</v>
      </c>
      <c r="U45" s="94">
        <f>'[1]Annx-A (DA) '!BC44</f>
        <v>1338.9992370959997</v>
      </c>
      <c r="V45" s="95">
        <f>'[1]Annx-A (DA) '!BD44</f>
        <v>396.55779529599977</v>
      </c>
      <c r="W45" s="96">
        <f>'[1]Annx-A (DA) '!BB44</f>
        <v>373.55855819999999</v>
      </c>
      <c r="X45" s="97">
        <f t="shared" si="1"/>
        <v>22.999237095999774</v>
      </c>
      <c r="Y45" s="98">
        <f>'[1]DA HPSLDC'!V45</f>
        <v>50.06</v>
      </c>
      <c r="Z45" s="99">
        <f>'[1]DA HPSLDC'!W45</f>
        <v>1189.24</v>
      </c>
      <c r="AA45" s="99">
        <f>'[1]DA HPSLDC'!X45</f>
        <v>1156.6499999999999</v>
      </c>
      <c r="AB45" s="99">
        <f>'[1]DA HPSLDC'!Y45</f>
        <v>-139.96</v>
      </c>
      <c r="AC45" s="99">
        <f>'[1]DA HPSLDC'!Z45</f>
        <v>-107.37</v>
      </c>
      <c r="AD45" s="99">
        <f>'[1]DA HPSLDC'!AA45</f>
        <v>-32.590000000000003</v>
      </c>
      <c r="AE45" s="100">
        <f t="shared" si="3"/>
        <v>-9.6322188449848023E-2</v>
      </c>
      <c r="AF45" s="100">
        <f t="shared" si="3"/>
        <v>-0.13618322702817662</v>
      </c>
      <c r="AG45" s="100">
        <f t="shared" si="3"/>
        <v>-1.3529372052704971</v>
      </c>
      <c r="AH45" s="100">
        <f t="shared" si="3"/>
        <v>-1.2874248163858557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1416</v>
      </c>
      <c r="D46" s="94">
        <f>'[1]Annx-A (DA) '!W45</f>
        <v>1358.5654000959996</v>
      </c>
      <c r="E46" s="95">
        <f>'[1]Annx-A (DA) '!X45</f>
        <v>423.04025829599993</v>
      </c>
      <c r="F46" s="96">
        <f>'[1]Annx-A (DA) '!V45</f>
        <v>480.47485819999997</v>
      </c>
      <c r="G46" s="97">
        <f t="shared" si="0"/>
        <v>-57.434599904000038</v>
      </c>
      <c r="H46" s="98">
        <f>'[1]DA HPSLDC'!H46</f>
        <v>50.01</v>
      </c>
      <c r="I46" s="99">
        <f>'[1]DA HPSLDC'!I46</f>
        <v>1355.45</v>
      </c>
      <c r="J46" s="99">
        <f>'[1]DA HPSLDC'!J46</f>
        <v>1314.7</v>
      </c>
      <c r="K46" s="99">
        <f>'[1]DA HPSLDC'!K46</f>
        <v>94</v>
      </c>
      <c r="L46" s="99">
        <f>'[1]DA HPSLDC'!L46</f>
        <v>134.76</v>
      </c>
      <c r="M46" s="99">
        <f>'[1]DA HPSLDC'!M46</f>
        <v>-40.759999999999991</v>
      </c>
      <c r="N46" s="100">
        <f t="shared" si="2"/>
        <v>-4.2761299435028217E-2</v>
      </c>
      <c r="O46" s="100">
        <f t="shared" si="2"/>
        <v>-3.2288029779722005E-2</v>
      </c>
      <c r="P46" s="100">
        <f t="shared" si="2"/>
        <v>-0.77779892538211226</v>
      </c>
      <c r="Q46" s="100">
        <f t="shared" si="2"/>
        <v>-0.7195274680867787</v>
      </c>
      <c r="R46" s="92">
        <v>82</v>
      </c>
      <c r="S46" s="92" t="s">
        <v>130</v>
      </c>
      <c r="T46" s="93">
        <f>'[1]Annx-A (DA) '!AI45</f>
        <v>1350</v>
      </c>
      <c r="U46" s="94">
        <f>'[1]Annx-A (DA) '!BC45</f>
        <v>1348.8556230959996</v>
      </c>
      <c r="V46" s="95">
        <f>'[1]Annx-A (DA) '!BD45</f>
        <v>406.4141812959997</v>
      </c>
      <c r="W46" s="96">
        <f>'[1]Annx-A (DA) '!BB45</f>
        <v>407.55855819999999</v>
      </c>
      <c r="X46" s="97">
        <f t="shared" si="1"/>
        <v>-1.1443769040002962</v>
      </c>
      <c r="Y46" s="98">
        <f>'[1]DA HPSLDC'!V46</f>
        <v>50.05</v>
      </c>
      <c r="Z46" s="99">
        <f>'[1]DA HPSLDC'!W46</f>
        <v>1235.29</v>
      </c>
      <c r="AA46" s="99">
        <f>'[1]DA HPSLDC'!X46</f>
        <v>1168.5800000000002</v>
      </c>
      <c r="AB46" s="99">
        <f>'[1]DA HPSLDC'!Y46</f>
        <v>-130.35</v>
      </c>
      <c r="AC46" s="99">
        <f>'[1]DA HPSLDC'!Z46</f>
        <v>-63.64</v>
      </c>
      <c r="AD46" s="99">
        <f>'[1]DA HPSLDC'!AA46</f>
        <v>-66.709999999999994</v>
      </c>
      <c r="AE46" s="100">
        <f t="shared" si="3"/>
        <v>-8.4970370370370391E-2</v>
      </c>
      <c r="AF46" s="100">
        <f t="shared" si="3"/>
        <v>-0.13365079257498044</v>
      </c>
      <c r="AG46" s="100">
        <f t="shared" si="3"/>
        <v>-1.3207319183211854</v>
      </c>
      <c r="AH46" s="100">
        <f t="shared" si="3"/>
        <v>-1.1561493403084671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1436</v>
      </c>
      <c r="D47" s="94">
        <f>'[1]Annx-A (DA) '!W46</f>
        <v>1361.0275650959995</v>
      </c>
      <c r="E47" s="95">
        <f>'[1]Annx-A (DA) '!X46</f>
        <v>425.50242329600007</v>
      </c>
      <c r="F47" s="96">
        <f>'[1]Annx-A (DA) '!V46</f>
        <v>500.47485819999997</v>
      </c>
      <c r="G47" s="97">
        <f t="shared" si="0"/>
        <v>-74.972434903999897</v>
      </c>
      <c r="H47" s="98">
        <f>'[1]DA HPSLDC'!H47</f>
        <v>50.03</v>
      </c>
      <c r="I47" s="99">
        <f>'[1]DA HPSLDC'!I47</f>
        <v>1346.71</v>
      </c>
      <c r="J47" s="99">
        <f>'[1]DA HPSLDC'!J47</f>
        <v>1432.5900000000001</v>
      </c>
      <c r="K47" s="99">
        <f>'[1]DA HPSLDC'!K47</f>
        <v>191.67</v>
      </c>
      <c r="L47" s="99">
        <f>'[1]DA HPSLDC'!L47</f>
        <v>105.79</v>
      </c>
      <c r="M47" s="99">
        <f>'[1]DA HPSLDC'!M47</f>
        <v>85.879999999999981</v>
      </c>
      <c r="N47" s="100">
        <f t="shared" si="2"/>
        <v>-6.2179665738161534E-2</v>
      </c>
      <c r="O47" s="100">
        <f t="shared" si="2"/>
        <v>5.2579710168436586E-2</v>
      </c>
      <c r="P47" s="100">
        <f t="shared" si="2"/>
        <v>-0.54954428105180242</v>
      </c>
      <c r="Q47" s="100">
        <f t="shared" si="2"/>
        <v>-0.78862075034002177</v>
      </c>
      <c r="R47" s="92">
        <v>83</v>
      </c>
      <c r="S47" s="92" t="s">
        <v>132</v>
      </c>
      <c r="T47" s="93">
        <f>'[1]Annx-A (DA) '!AI46</f>
        <v>1389</v>
      </c>
      <c r="U47" s="94">
        <f>'[1]Annx-A (DA) '!BC46</f>
        <v>1368.8556230959996</v>
      </c>
      <c r="V47" s="95">
        <f>'[1]Annx-A (DA) '!BD46</f>
        <v>426.4141812959997</v>
      </c>
      <c r="W47" s="96">
        <f>'[1]Annx-A (DA) '!BB46</f>
        <v>446.55855819999999</v>
      </c>
      <c r="X47" s="97">
        <f t="shared" si="1"/>
        <v>-20.144376904000296</v>
      </c>
      <c r="Y47" s="98">
        <f>'[1]DA HPSLDC'!V47</f>
        <v>50.02</v>
      </c>
      <c r="Z47" s="99">
        <f>'[1]DA HPSLDC'!W47</f>
        <v>1247.0999999999999</v>
      </c>
      <c r="AA47" s="99">
        <f>'[1]DA HPSLDC'!X47</f>
        <v>1176.8600000000001</v>
      </c>
      <c r="AB47" s="99">
        <f>'[1]DA HPSLDC'!Y47</f>
        <v>-120.35</v>
      </c>
      <c r="AC47" s="99">
        <f>'[1]DA HPSLDC'!Z47</f>
        <v>-50.11</v>
      </c>
      <c r="AD47" s="99">
        <f>'[1]DA HPSLDC'!AA47</f>
        <v>-70.239999999999995</v>
      </c>
      <c r="AE47" s="100">
        <f t="shared" si="3"/>
        <v>-0.10215982721382295</v>
      </c>
      <c r="AF47" s="100">
        <f t="shared" si="3"/>
        <v>-0.14025995134662536</v>
      </c>
      <c r="AG47" s="100">
        <f t="shared" si="3"/>
        <v>-1.2822373299926859</v>
      </c>
      <c r="AH47" s="100">
        <f t="shared" si="3"/>
        <v>-1.1122137266879057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1445</v>
      </c>
      <c r="D48" s="94">
        <f>'[1]Annx-A (DA) '!W47</f>
        <v>1361.5370900959995</v>
      </c>
      <c r="E48" s="95">
        <f>'[1]Annx-A (DA) '!X47</f>
        <v>426.01194829600001</v>
      </c>
      <c r="F48" s="96">
        <f>'[1]Annx-A (DA) '!V47</f>
        <v>509.47485819999997</v>
      </c>
      <c r="G48" s="97">
        <f t="shared" si="0"/>
        <v>-83.462909903999957</v>
      </c>
      <c r="H48" s="98">
        <f>'[1]DA HPSLDC'!H48</f>
        <v>50.03</v>
      </c>
      <c r="I48" s="99">
        <f>'[1]DA HPSLDC'!I48</f>
        <v>1361.46</v>
      </c>
      <c r="J48" s="99">
        <f>'[1]DA HPSLDC'!J48</f>
        <v>1349.52</v>
      </c>
      <c r="K48" s="99">
        <f>'[1]DA HPSLDC'!K48</f>
        <v>115.45</v>
      </c>
      <c r="L48" s="99">
        <f>'[1]DA HPSLDC'!L48</f>
        <v>127.38</v>
      </c>
      <c r="M48" s="99">
        <f>'[1]DA HPSLDC'!M48</f>
        <v>-11.929999999999993</v>
      </c>
      <c r="N48" s="100">
        <f t="shared" si="2"/>
        <v>-5.7813148788927307E-2</v>
      </c>
      <c r="O48" s="100">
        <f t="shared" si="2"/>
        <v>-8.826120260265689E-3</v>
      </c>
      <c r="P48" s="100">
        <f t="shared" si="2"/>
        <v>-0.72899821129011277</v>
      </c>
      <c r="Q48" s="100">
        <f t="shared" si="2"/>
        <v>-0.74997784885786145</v>
      </c>
      <c r="R48" s="92">
        <v>84</v>
      </c>
      <c r="S48" s="92" t="s">
        <v>134</v>
      </c>
      <c r="T48" s="93">
        <f>'[1]Annx-A (DA) '!AI47</f>
        <v>1400</v>
      </c>
      <c r="U48" s="94">
        <f>'[1]Annx-A (DA) '!BC47</f>
        <v>1369.9677880959996</v>
      </c>
      <c r="V48" s="95">
        <f>'[1]Annx-A (DA) '!BD47</f>
        <v>427.5263462959997</v>
      </c>
      <c r="W48" s="96">
        <f>'[1]Annx-A (DA) '!BB47</f>
        <v>457.55855819999999</v>
      </c>
      <c r="X48" s="97">
        <f t="shared" si="1"/>
        <v>-30.032211904000292</v>
      </c>
      <c r="Y48" s="98">
        <f>'[1]DA HPSLDC'!V48</f>
        <v>50.07</v>
      </c>
      <c r="Z48" s="99">
        <f>'[1]DA HPSLDC'!W48</f>
        <v>1257.0999999999999</v>
      </c>
      <c r="AA48" s="99">
        <f>'[1]DA HPSLDC'!X48</f>
        <v>1174.97</v>
      </c>
      <c r="AB48" s="99">
        <f>'[1]DA HPSLDC'!Y48</f>
        <v>-119.03</v>
      </c>
      <c r="AC48" s="99">
        <f>'[1]DA HPSLDC'!Z48</f>
        <v>-36.9</v>
      </c>
      <c r="AD48" s="99">
        <f>'[1]DA HPSLDC'!AA48</f>
        <v>-82.13</v>
      </c>
      <c r="AE48" s="100">
        <f t="shared" si="3"/>
        <v>-0.10207142857142863</v>
      </c>
      <c r="AF48" s="100">
        <f t="shared" si="3"/>
        <v>-0.14233749858236464</v>
      </c>
      <c r="AG48" s="100">
        <f t="shared" si="3"/>
        <v>-1.2784155901297112</v>
      </c>
      <c r="AH48" s="100">
        <f t="shared" si="3"/>
        <v>-1.080645415409039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1481</v>
      </c>
      <c r="D49" s="94">
        <f>'[1]Annx-A (DA) '!W48</f>
        <v>1366.3444030959993</v>
      </c>
      <c r="E49" s="95">
        <f>'[1]Annx-A (DA) '!X48</f>
        <v>430.81926129599958</v>
      </c>
      <c r="F49" s="96">
        <f>'[1]Annx-A (DA) '!V48</f>
        <v>545.47485819999997</v>
      </c>
      <c r="G49" s="97">
        <f t="shared" si="0"/>
        <v>-114.65559690400039</v>
      </c>
      <c r="H49" s="98">
        <f>'[1]DA HPSLDC'!H49</f>
        <v>49.91</v>
      </c>
      <c r="I49" s="99">
        <f>'[1]DA HPSLDC'!I49</f>
        <v>1396.06</v>
      </c>
      <c r="J49" s="99">
        <f>'[1]DA HPSLDC'!J49</f>
        <v>1407</v>
      </c>
      <c r="K49" s="99">
        <f>'[1]DA HPSLDC'!K49</f>
        <v>153.81</v>
      </c>
      <c r="L49" s="99">
        <f>'[1]DA HPSLDC'!L49</f>
        <v>142.87</v>
      </c>
      <c r="M49" s="99">
        <f>'[1]DA HPSLDC'!M49</f>
        <v>10.939999999999998</v>
      </c>
      <c r="N49" s="100">
        <f t="shared" si="2"/>
        <v>-5.7353139770425422E-2</v>
      </c>
      <c r="O49" s="100">
        <f t="shared" si="2"/>
        <v>2.9755014044686851E-2</v>
      </c>
      <c r="P49" s="100">
        <f t="shared" si="2"/>
        <v>-0.6429825362559104</v>
      </c>
      <c r="Q49" s="100">
        <f t="shared" si="2"/>
        <v>-0.73808142052329695</v>
      </c>
      <c r="R49" s="92">
        <v>85</v>
      </c>
      <c r="S49" s="92" t="s">
        <v>136</v>
      </c>
      <c r="T49" s="93">
        <f>'[1]Annx-A (DA) '!AI48</f>
        <v>1390</v>
      </c>
      <c r="U49" s="94">
        <f>'[1]Annx-A (DA) '!BC48</f>
        <v>1359.8047490959996</v>
      </c>
      <c r="V49" s="95">
        <f>'[1]Annx-A (DA) '!BD48</f>
        <v>417.36330729599979</v>
      </c>
      <c r="W49" s="96">
        <f>'[1]Annx-A (DA) '!BB48</f>
        <v>447.55855819999999</v>
      </c>
      <c r="X49" s="97">
        <f t="shared" si="1"/>
        <v>-30.195250904000204</v>
      </c>
      <c r="Y49" s="98">
        <f>'[1]DA HPSLDC'!V49</f>
        <v>50.03</v>
      </c>
      <c r="Z49" s="99">
        <f>'[1]DA HPSLDC'!W49</f>
        <v>1251.1500000000001</v>
      </c>
      <c r="AA49" s="99">
        <f>'[1]DA HPSLDC'!X49</f>
        <v>1213</v>
      </c>
      <c r="AB49" s="99">
        <f>'[1]DA HPSLDC'!Y49</f>
        <v>-79.760000000000005</v>
      </c>
      <c r="AC49" s="99">
        <f>'[1]DA HPSLDC'!Z49</f>
        <v>-41.61</v>
      </c>
      <c r="AD49" s="99">
        <f>'[1]DA HPSLDC'!AA49</f>
        <v>-38.150000000000006</v>
      </c>
      <c r="AE49" s="100">
        <f t="shared" si="3"/>
        <v>-9.9892086330935187E-2</v>
      </c>
      <c r="AF49" s="100">
        <f t="shared" si="3"/>
        <v>-0.10796016795322681</v>
      </c>
      <c r="AG49" s="100">
        <f t="shared" si="3"/>
        <v>-1.1911044852427171</v>
      </c>
      <c r="AH49" s="100">
        <f t="shared" si="3"/>
        <v>-1.0929710743714698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1494</v>
      </c>
      <c r="D50" s="94">
        <f>'[1]Annx-A (DA) '!W49</f>
        <v>1369.4836030959993</v>
      </c>
      <c r="E50" s="95">
        <f>'[1]Annx-A (DA) '!X49</f>
        <v>433.95846129599988</v>
      </c>
      <c r="F50" s="96">
        <f>'[1]Annx-A (DA) '!V49</f>
        <v>558.47485819999997</v>
      </c>
      <c r="G50" s="97">
        <f t="shared" si="0"/>
        <v>-124.51639690400009</v>
      </c>
      <c r="H50" s="98">
        <f>'[1]DA HPSLDC'!H50</f>
        <v>49.93</v>
      </c>
      <c r="I50" s="99">
        <f>'[1]DA HPSLDC'!I50</f>
        <v>1403.76</v>
      </c>
      <c r="J50" s="99">
        <f>'[1]DA HPSLDC'!J50</f>
        <v>1413.2900000000002</v>
      </c>
      <c r="K50" s="99">
        <f>'[1]DA HPSLDC'!K50</f>
        <v>157.16</v>
      </c>
      <c r="L50" s="99">
        <f>'[1]DA HPSLDC'!L50</f>
        <v>147.63999999999999</v>
      </c>
      <c r="M50" s="99">
        <f>'[1]DA HPSLDC'!M50</f>
        <v>9.5200000000000102</v>
      </c>
      <c r="N50" s="100">
        <f t="shared" si="2"/>
        <v>-6.0401606425702817E-2</v>
      </c>
      <c r="O50" s="100">
        <f t="shared" si="2"/>
        <v>3.1987529317596415E-2</v>
      </c>
      <c r="P50" s="100">
        <f t="shared" si="2"/>
        <v>-0.63784552205607925</v>
      </c>
      <c r="Q50" s="100">
        <f t="shared" si="2"/>
        <v>-0.73563715925215845</v>
      </c>
      <c r="R50" s="92">
        <v>86</v>
      </c>
      <c r="S50" s="92" t="s">
        <v>138</v>
      </c>
      <c r="T50" s="93">
        <f>'[1]Annx-A (DA) '!AI49</f>
        <v>1360</v>
      </c>
      <c r="U50" s="94">
        <f>'[1]Annx-A (DA) '!BC49</f>
        <v>1339.8047490959996</v>
      </c>
      <c r="V50" s="95">
        <f>'[1]Annx-A (DA) '!BD49</f>
        <v>397.36330729599979</v>
      </c>
      <c r="W50" s="96">
        <f>'[1]Annx-A (DA) '!BB49</f>
        <v>417.55855819999999</v>
      </c>
      <c r="X50" s="97">
        <f t="shared" si="1"/>
        <v>-20.195250904000204</v>
      </c>
      <c r="Y50" s="98">
        <f>'[1]DA HPSLDC'!V50</f>
        <v>50.05</v>
      </c>
      <c r="Z50" s="99">
        <f>'[1]DA HPSLDC'!W50</f>
        <v>1247.97</v>
      </c>
      <c r="AA50" s="99">
        <f>'[1]DA HPSLDC'!X50</f>
        <v>1219.77</v>
      </c>
      <c r="AB50" s="99">
        <f>'[1]DA HPSLDC'!Y50</f>
        <v>-78.73</v>
      </c>
      <c r="AC50" s="99">
        <f>'[1]DA HPSLDC'!Z50</f>
        <v>-50.52</v>
      </c>
      <c r="AD50" s="99">
        <f>'[1]DA HPSLDC'!AA50</f>
        <v>-28.21</v>
      </c>
      <c r="AE50" s="100">
        <f t="shared" si="3"/>
        <v>-8.2374999999999976E-2</v>
      </c>
      <c r="AF50" s="100">
        <f t="shared" si="3"/>
        <v>-8.9591225271436079E-2</v>
      </c>
      <c r="AG50" s="100">
        <f t="shared" si="3"/>
        <v>-1.1981310265805525</v>
      </c>
      <c r="AH50" s="100">
        <f t="shared" si="3"/>
        <v>-1.1209890182056865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1491</v>
      </c>
      <c r="D51" s="94">
        <f>'[1]Annx-A (DA) '!W50</f>
        <v>1370.8036030959995</v>
      </c>
      <c r="E51" s="95">
        <f>'[1]Annx-A (DA) '!X50</f>
        <v>435.27846129599982</v>
      </c>
      <c r="F51" s="96">
        <f>'[1]Annx-A (DA) '!V50</f>
        <v>555.47485819999997</v>
      </c>
      <c r="G51" s="97">
        <f t="shared" si="0"/>
        <v>-120.19639690400015</v>
      </c>
      <c r="H51" s="98">
        <f>'[1]DA HPSLDC'!H51</f>
        <v>49.89</v>
      </c>
      <c r="I51" s="99">
        <f>'[1]DA HPSLDC'!I51</f>
        <v>1422.78</v>
      </c>
      <c r="J51" s="99">
        <f>'[1]DA HPSLDC'!J51</f>
        <v>1419.62</v>
      </c>
      <c r="K51" s="99">
        <f>'[1]DA HPSLDC'!K51</f>
        <v>158.77000000000001</v>
      </c>
      <c r="L51" s="99">
        <f>'[1]DA HPSLDC'!L51</f>
        <v>161.93</v>
      </c>
      <c r="M51" s="99">
        <f>'[1]DA HPSLDC'!M51</f>
        <v>-3.1599999999999966</v>
      </c>
      <c r="N51" s="100">
        <f t="shared" si="2"/>
        <v>-4.5754527162977884E-2</v>
      </c>
      <c r="O51" s="100">
        <f t="shared" si="2"/>
        <v>3.561151779419542E-2</v>
      </c>
      <c r="P51" s="100">
        <f t="shared" si="2"/>
        <v>-0.63524498885775893</v>
      </c>
      <c r="Q51" s="100">
        <f t="shared" si="2"/>
        <v>-0.70848365572344818</v>
      </c>
      <c r="R51" s="92">
        <v>87</v>
      </c>
      <c r="S51" s="92" t="s">
        <v>140</v>
      </c>
      <c r="T51" s="93">
        <f>'[1]Annx-A (DA) '!AI50</f>
        <v>1375</v>
      </c>
      <c r="U51" s="94">
        <f>'[1]Annx-A (DA) '!BC50</f>
        <v>1351.7547490959994</v>
      </c>
      <c r="V51" s="95">
        <f>'[1]Annx-A (DA) '!BD50</f>
        <v>407.36330729599979</v>
      </c>
      <c r="W51" s="96">
        <f>'[1]Annx-A (DA) '!BB50</f>
        <v>430.60855819999995</v>
      </c>
      <c r="X51" s="97">
        <f t="shared" si="1"/>
        <v>-23.245250904000159</v>
      </c>
      <c r="Y51" s="98">
        <f>'[1]DA HPSLDC'!V51</f>
        <v>50.04</v>
      </c>
      <c r="Z51" s="99">
        <f>'[1]DA HPSLDC'!W51</f>
        <v>1223.27</v>
      </c>
      <c r="AA51" s="99">
        <f>'[1]DA HPSLDC'!X51</f>
        <v>1255.4100000000001</v>
      </c>
      <c r="AB51" s="99">
        <f>'[1]DA HPSLDC'!Y51</f>
        <v>-58.72</v>
      </c>
      <c r="AC51" s="99">
        <f>'[1]DA HPSLDC'!Z51</f>
        <v>-90.86</v>
      </c>
      <c r="AD51" s="99">
        <f>'[1]DA HPSLDC'!AA51</f>
        <v>32.14</v>
      </c>
      <c r="AE51" s="100">
        <f t="shared" si="3"/>
        <v>-0.11034909090909092</v>
      </c>
      <c r="AF51" s="100">
        <f t="shared" si="3"/>
        <v>-7.1273838068947715E-2</v>
      </c>
      <c r="AG51" s="100">
        <f t="shared" si="3"/>
        <v>-1.1441465123350756</v>
      </c>
      <c r="AH51" s="100">
        <f t="shared" si="3"/>
        <v>-1.211003702248294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1487</v>
      </c>
      <c r="D52" s="94">
        <f>'[1]Annx-A (DA) '!W51</f>
        <v>1372.1436030959997</v>
      </c>
      <c r="E52" s="95">
        <f>'[1]Annx-A (DA) '!X51</f>
        <v>436.61846129599996</v>
      </c>
      <c r="F52" s="96">
        <f>'[1]Annx-A (DA) '!V51</f>
        <v>551.47485819999997</v>
      </c>
      <c r="G52" s="97">
        <f t="shared" si="0"/>
        <v>-114.85639690400001</v>
      </c>
      <c r="H52" s="98">
        <f>'[1]DA HPSLDC'!H52</f>
        <v>50.02</v>
      </c>
      <c r="I52" s="99">
        <f>'[1]DA HPSLDC'!I52</f>
        <v>1445.32</v>
      </c>
      <c r="J52" s="99">
        <f>'[1]DA HPSLDC'!J52</f>
        <v>1414.63</v>
      </c>
      <c r="K52" s="99">
        <f>'[1]DA HPSLDC'!K52</f>
        <v>159.66999999999999</v>
      </c>
      <c r="L52" s="99">
        <f>'[1]DA HPSLDC'!L52</f>
        <v>190.35</v>
      </c>
      <c r="M52" s="99">
        <f>'[1]DA HPSLDC'!M52</f>
        <v>-30.680000000000007</v>
      </c>
      <c r="N52" s="100">
        <f t="shared" si="2"/>
        <v>-2.8029589778076708E-2</v>
      </c>
      <c r="O52" s="100">
        <f t="shared" si="2"/>
        <v>3.0963520733644355E-2</v>
      </c>
      <c r="P52" s="100">
        <f t="shared" si="2"/>
        <v>-0.63430314071911476</v>
      </c>
      <c r="Q52" s="100">
        <f t="shared" si="2"/>
        <v>-0.65483467257002859</v>
      </c>
      <c r="R52" s="92">
        <v>88</v>
      </c>
      <c r="S52" s="92" t="s">
        <v>142</v>
      </c>
      <c r="T52" s="93">
        <f>'[1]Annx-A (DA) '!AI51</f>
        <v>1351</v>
      </c>
      <c r="U52" s="94">
        <f>'[1]Annx-A (DA) '!BC51</f>
        <v>1331.7547490959994</v>
      </c>
      <c r="V52" s="95">
        <f>'[1]Annx-A (DA) '!BD51</f>
        <v>387.36330729599979</v>
      </c>
      <c r="W52" s="96">
        <f>'[1]Annx-A (DA) '!BB51</f>
        <v>406.60855819999995</v>
      </c>
      <c r="X52" s="97">
        <f t="shared" si="1"/>
        <v>-19.245250904000159</v>
      </c>
      <c r="Y52" s="98">
        <f>'[1]DA HPSLDC'!V52</f>
        <v>50.04</v>
      </c>
      <c r="Z52" s="99">
        <f>'[1]DA HPSLDC'!W52</f>
        <v>1202.6199999999999</v>
      </c>
      <c r="AA52" s="99">
        <f>'[1]DA HPSLDC'!X52</f>
        <v>1249.3399999999999</v>
      </c>
      <c r="AB52" s="99">
        <f>'[1]DA HPSLDC'!Y52</f>
        <v>-87.43</v>
      </c>
      <c r="AC52" s="99">
        <f>'[1]DA HPSLDC'!Z52</f>
        <v>-134.15</v>
      </c>
      <c r="AD52" s="99">
        <f>'[1]DA HPSLDC'!AA52</f>
        <v>46.72</v>
      </c>
      <c r="AE52" s="100">
        <f t="shared" si="3"/>
        <v>-0.10982975573649156</v>
      </c>
      <c r="AF52" s="100">
        <f t="shared" si="3"/>
        <v>-6.1884329041772095E-2</v>
      </c>
      <c r="AG52" s="100">
        <f t="shared" si="3"/>
        <v>-1.2257054252513164</v>
      </c>
      <c r="AH52" s="100">
        <f t="shared" si="3"/>
        <v>-1.3299241919399423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1494</v>
      </c>
      <c r="D53" s="94">
        <f>'[1]Annx-A (DA) '!W52</f>
        <v>1356.2356930959993</v>
      </c>
      <c r="E53" s="95">
        <f>'[1]Annx-A (DA) '!X52</f>
        <v>426.33325129599973</v>
      </c>
      <c r="F53" s="96">
        <f>'[1]Annx-A (DA) '!V52</f>
        <v>564.09755819999998</v>
      </c>
      <c r="G53" s="97">
        <f t="shared" si="0"/>
        <v>-137.76430690400025</v>
      </c>
      <c r="H53" s="98">
        <f>'[1]DA HPSLDC'!H53</f>
        <v>50</v>
      </c>
      <c r="I53" s="99">
        <f>'[1]DA HPSLDC'!I53</f>
        <v>1450.33</v>
      </c>
      <c r="J53" s="99">
        <f>'[1]DA HPSLDC'!J53</f>
        <v>1400.62</v>
      </c>
      <c r="K53" s="99">
        <f>'[1]DA HPSLDC'!K53</f>
        <v>154.30000000000001</v>
      </c>
      <c r="L53" s="99">
        <f>'[1]DA HPSLDC'!L53</f>
        <v>204.01</v>
      </c>
      <c r="M53" s="99">
        <f>'[1]DA HPSLDC'!M53</f>
        <v>-49.70999999999998</v>
      </c>
      <c r="N53" s="100">
        <f t="shared" si="2"/>
        <v>-2.9230254350736326E-2</v>
      </c>
      <c r="O53" s="100">
        <f t="shared" si="2"/>
        <v>3.2726101465948454E-2</v>
      </c>
      <c r="P53" s="100">
        <f t="shared" si="2"/>
        <v>-0.63807655271797981</v>
      </c>
      <c r="Q53" s="100">
        <f t="shared" si="2"/>
        <v>-0.63834269970786062</v>
      </c>
      <c r="R53" s="92">
        <v>89</v>
      </c>
      <c r="S53" s="92" t="s">
        <v>144</v>
      </c>
      <c r="T53" s="93">
        <f>'[1]Annx-A (DA) '!AI52</f>
        <v>1324</v>
      </c>
      <c r="U53" s="94">
        <f>'[1]Annx-A (DA) '!BC52</f>
        <v>1178.4302831959997</v>
      </c>
      <c r="V53" s="95">
        <f>'[1]Annx-A (DA) '!BD52</f>
        <v>235.09607429599987</v>
      </c>
      <c r="W53" s="96">
        <f>'[1]Annx-A (DA) '!BB52</f>
        <v>380.66579109999998</v>
      </c>
      <c r="X53" s="97">
        <f t="shared" si="1"/>
        <v>-145.56971680400011</v>
      </c>
      <c r="Y53" s="98">
        <f>'[1]DA HPSLDC'!V53</f>
        <v>50.03</v>
      </c>
      <c r="Z53" s="99">
        <f>'[1]DA HPSLDC'!W53</f>
        <v>1208.06</v>
      </c>
      <c r="AA53" s="99">
        <f>'[1]DA HPSLDC'!X53</f>
        <v>1193.71</v>
      </c>
      <c r="AB53" s="99">
        <f>'[1]DA HPSLDC'!Y53</f>
        <v>-181.03</v>
      </c>
      <c r="AC53" s="99">
        <f>'[1]DA HPSLDC'!Z53</f>
        <v>-166.68</v>
      </c>
      <c r="AD53" s="99">
        <f>'[1]DA HPSLDC'!AA53</f>
        <v>-14.349999999999994</v>
      </c>
      <c r="AE53" s="100">
        <f t="shared" si="3"/>
        <v>-8.7567975830815756E-2</v>
      </c>
      <c r="AF53" s="100">
        <f t="shared" si="3"/>
        <v>1.2966161021049567E-2</v>
      </c>
      <c r="AG53" s="100">
        <f t="shared" si="3"/>
        <v>-1.7700256184289682</v>
      </c>
      <c r="AH53" s="100">
        <f t="shared" si="3"/>
        <v>-1.4378644046746341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1520</v>
      </c>
      <c r="D54" s="94">
        <f>'[1]Annx-A (DA) '!W53</f>
        <v>1358.1578580959997</v>
      </c>
      <c r="E54" s="95">
        <f>'[1]Annx-A (DA) '!X53</f>
        <v>428.25541629599991</v>
      </c>
      <c r="F54" s="96">
        <f>'[1]Annx-A (DA) '!V53</f>
        <v>590.09755819999998</v>
      </c>
      <c r="G54" s="97">
        <f t="shared" si="0"/>
        <v>-161.84214190400007</v>
      </c>
      <c r="H54" s="98">
        <f>'[1]DA HPSLDC'!H54</f>
        <v>50.01</v>
      </c>
      <c r="I54" s="99">
        <f>'[1]DA HPSLDC'!I54</f>
        <v>1424.54</v>
      </c>
      <c r="J54" s="99">
        <f>'[1]DA HPSLDC'!J54</f>
        <v>1402.42</v>
      </c>
      <c r="K54" s="99">
        <f>'[1]DA HPSLDC'!K54</f>
        <v>156.37</v>
      </c>
      <c r="L54" s="99">
        <f>'[1]DA HPSLDC'!L54</f>
        <v>178.49</v>
      </c>
      <c r="M54" s="99">
        <f>'[1]DA HPSLDC'!M54</f>
        <v>-22.120000000000005</v>
      </c>
      <c r="N54" s="100">
        <f t="shared" si="2"/>
        <v>-6.2802631578947388E-2</v>
      </c>
      <c r="O54" s="100">
        <f t="shared" si="2"/>
        <v>3.258983603426735E-2</v>
      </c>
      <c r="P54" s="100">
        <f t="shared" si="2"/>
        <v>-0.63486743179467275</v>
      </c>
      <c r="Q54" s="100">
        <f t="shared" si="2"/>
        <v>-0.69752459145152923</v>
      </c>
      <c r="R54" s="92">
        <v>90</v>
      </c>
      <c r="S54" s="92" t="s">
        <v>146</v>
      </c>
      <c r="T54" s="93">
        <f>'[1]Annx-A (DA) '!AI53</f>
        <v>1331</v>
      </c>
      <c r="U54" s="94">
        <f>'[1]Annx-A (DA) '!BC53</f>
        <v>1178.2866691959996</v>
      </c>
      <c r="V54" s="95">
        <f>'[1]Annx-A (DA) '!BD53</f>
        <v>234.9524602959998</v>
      </c>
      <c r="W54" s="96">
        <f>'[1]Annx-A (DA) '!BB53</f>
        <v>387.66579109999998</v>
      </c>
      <c r="X54" s="97">
        <f t="shared" si="1"/>
        <v>-152.71333080400018</v>
      </c>
      <c r="Y54" s="98">
        <f>'[1]DA HPSLDC'!V54</f>
        <v>50.04</v>
      </c>
      <c r="Z54" s="99">
        <f>'[1]DA HPSLDC'!W54</f>
        <v>1190.28</v>
      </c>
      <c r="AA54" s="99">
        <f>'[1]DA HPSLDC'!X54</f>
        <v>1191.93</v>
      </c>
      <c r="AB54" s="99">
        <f>'[1]DA HPSLDC'!Y54</f>
        <v>-183.7</v>
      </c>
      <c r="AC54" s="99">
        <f>'[1]DA HPSLDC'!Z54</f>
        <v>-185.35</v>
      </c>
      <c r="AD54" s="99">
        <f>'[1]DA HPSLDC'!AA54</f>
        <v>1.6500000000000057</v>
      </c>
      <c r="AE54" s="100">
        <f t="shared" si="3"/>
        <v>-0.10572501878287004</v>
      </c>
      <c r="AF54" s="100">
        <f t="shared" si="3"/>
        <v>1.1578957108383444E-2</v>
      </c>
      <c r="AG54" s="100">
        <f t="shared" si="3"/>
        <v>-1.7818602953489804</v>
      </c>
      <c r="AH54" s="100">
        <f t="shared" si="3"/>
        <v>-1.4781180188070508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1524</v>
      </c>
      <c r="D55" s="94">
        <f>'[1]Annx-A (DA) '!W54</f>
        <v>1357.9769230959994</v>
      </c>
      <c r="E55" s="95">
        <f>'[1]Annx-A (DA) '!X54</f>
        <v>428.07448129599982</v>
      </c>
      <c r="F55" s="96">
        <f>'[1]Annx-A (DA) '!V54</f>
        <v>594.09755819999998</v>
      </c>
      <c r="G55" s="97">
        <f t="shared" si="0"/>
        <v>-166.02307690400016</v>
      </c>
      <c r="H55" s="98">
        <f>'[1]DA HPSLDC'!H55</f>
        <v>50.07</v>
      </c>
      <c r="I55" s="99">
        <f>'[1]DA HPSLDC'!I55</f>
        <v>1428.13</v>
      </c>
      <c r="J55" s="99">
        <f>'[1]DA HPSLDC'!J55</f>
        <v>1408.1299999999999</v>
      </c>
      <c r="K55" s="99">
        <f>'[1]DA HPSLDC'!K55</f>
        <v>165.81</v>
      </c>
      <c r="L55" s="99">
        <f>'[1]DA HPSLDC'!L55</f>
        <v>185.81</v>
      </c>
      <c r="M55" s="99">
        <f>'[1]DA HPSLDC'!M55</f>
        <v>-20</v>
      </c>
      <c r="N55" s="100">
        <f t="shared" si="2"/>
        <v>-6.2906824146981552E-2</v>
      </c>
      <c r="O55" s="100">
        <f t="shared" si="2"/>
        <v>3.6932201167055499E-2</v>
      </c>
      <c r="P55" s="100">
        <f t="shared" si="2"/>
        <v>-0.61266086336656056</v>
      </c>
      <c r="Q55" s="100">
        <f t="shared" si="2"/>
        <v>-0.68723991971458664</v>
      </c>
      <c r="R55" s="92">
        <v>91</v>
      </c>
      <c r="S55" s="92" t="s">
        <v>148</v>
      </c>
      <c r="T55" s="93">
        <f>'[1]Annx-A (DA) '!AI54</f>
        <v>1336</v>
      </c>
      <c r="U55" s="94">
        <f>'[1]Annx-A (DA) '!BC54</f>
        <v>1179.3988341959996</v>
      </c>
      <c r="V55" s="95">
        <f>'[1]Annx-A (DA) '!BD54</f>
        <v>236.0646252959998</v>
      </c>
      <c r="W55" s="96">
        <f>'[1]Annx-A (DA) '!BB54</f>
        <v>392.66579109999998</v>
      </c>
      <c r="X55" s="97">
        <f t="shared" si="1"/>
        <v>-156.60116580400017</v>
      </c>
      <c r="Y55" s="98">
        <f>'[1]DA HPSLDC'!V55</f>
        <v>50.02</v>
      </c>
      <c r="Z55" s="99">
        <f>'[1]DA HPSLDC'!W55</f>
        <v>1175.31</v>
      </c>
      <c r="AA55" s="99">
        <f>'[1]DA HPSLDC'!X55</f>
        <v>1200.79</v>
      </c>
      <c r="AB55" s="99">
        <f>'[1]DA HPSLDC'!Y55</f>
        <v>-177.72</v>
      </c>
      <c r="AC55" s="99">
        <f>'[1]DA HPSLDC'!Z55</f>
        <v>-203.2</v>
      </c>
      <c r="AD55" s="99">
        <f>'[1]DA HPSLDC'!AA55</f>
        <v>25.47999999999999</v>
      </c>
      <c r="AE55" s="100">
        <f t="shared" si="3"/>
        <v>-0.12027694610778447</v>
      </c>
      <c r="AF55" s="100">
        <f t="shared" si="3"/>
        <v>1.8137346912491057E-2</v>
      </c>
      <c r="AG55" s="100">
        <f t="shared" si="3"/>
        <v>-1.7528446914786922</v>
      </c>
      <c r="AH55" s="100">
        <f t="shared" si="3"/>
        <v>-1.5174884204472276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1497</v>
      </c>
      <c r="D56" s="94">
        <f>'[1]Annx-A (DA) '!W55</f>
        <v>1356.7841090959994</v>
      </c>
      <c r="E56" s="95">
        <f>'[1]Annx-A (DA) '!X55</f>
        <v>426.88166729599959</v>
      </c>
      <c r="F56" s="96">
        <f>'[1]Annx-A (DA) '!V55</f>
        <v>567.09755819999998</v>
      </c>
      <c r="G56" s="97">
        <f t="shared" si="0"/>
        <v>-140.21589090400039</v>
      </c>
      <c r="H56" s="98">
        <f>'[1]DA HPSLDC'!H56</f>
        <v>50.03</v>
      </c>
      <c r="I56" s="99">
        <f>'[1]DA HPSLDC'!I56</f>
        <v>1463.44</v>
      </c>
      <c r="J56" s="99">
        <f>'[1]DA HPSLDC'!J56</f>
        <v>1394.05</v>
      </c>
      <c r="K56" s="99">
        <f>'[1]DA HPSLDC'!K56</f>
        <v>149.31</v>
      </c>
      <c r="L56" s="99">
        <f>'[1]DA HPSLDC'!L56</f>
        <v>218.7</v>
      </c>
      <c r="M56" s="99">
        <f>'[1]DA HPSLDC'!M56</f>
        <v>-69.389999999999986</v>
      </c>
      <c r="N56" s="100">
        <f t="shared" si="2"/>
        <v>-2.2418169672678654E-2</v>
      </c>
      <c r="O56" s="100">
        <f t="shared" si="2"/>
        <v>2.7466337978287611E-2</v>
      </c>
      <c r="P56" s="100">
        <f t="shared" si="2"/>
        <v>-0.65023093883188832</v>
      </c>
      <c r="Q56" s="100">
        <f t="shared" si="2"/>
        <v>-0.61435206899115158</v>
      </c>
      <c r="R56" s="92">
        <v>92</v>
      </c>
      <c r="S56" s="92" t="s">
        <v>150</v>
      </c>
      <c r="T56" s="93">
        <f>'[1]Annx-A (DA) '!AI55</f>
        <v>1296</v>
      </c>
      <c r="U56" s="94">
        <f>'[1]Annx-A (DA) '!BC55</f>
        <v>1178.2866691959996</v>
      </c>
      <c r="V56" s="95">
        <f>'[1]Annx-A (DA) '!BD55</f>
        <v>234.9524602959998</v>
      </c>
      <c r="W56" s="96">
        <f>'[1]Annx-A (DA) '!BB55</f>
        <v>352.66579109999998</v>
      </c>
      <c r="X56" s="97">
        <f t="shared" si="1"/>
        <v>-117.71333080400018</v>
      </c>
      <c r="Y56" s="98">
        <f>'[1]DA HPSLDC'!V56</f>
        <v>50.04</v>
      </c>
      <c r="Z56" s="99">
        <f>'[1]DA HPSLDC'!W56</f>
        <v>1179.2</v>
      </c>
      <c r="AA56" s="99">
        <f>'[1]DA HPSLDC'!X56</f>
        <v>1201.9499999999998</v>
      </c>
      <c r="AB56" s="99">
        <f>'[1]DA HPSLDC'!Y56</f>
        <v>-178.65</v>
      </c>
      <c r="AC56" s="99">
        <f>'[1]DA HPSLDC'!Z56</f>
        <v>-201.4</v>
      </c>
      <c r="AD56" s="99">
        <f>'[1]DA HPSLDC'!AA56</f>
        <v>22.75</v>
      </c>
      <c r="AE56" s="100">
        <f t="shared" si="3"/>
        <v>-9.0123456790123416E-2</v>
      </c>
      <c r="AF56" s="100">
        <f t="shared" si="3"/>
        <v>2.0082829945064922E-2</v>
      </c>
      <c r="AG56" s="100">
        <f t="shared" si="3"/>
        <v>-1.7603665855421629</v>
      </c>
      <c r="AH56" s="100">
        <f t="shared" si="3"/>
        <v>-1.5710789225453741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1484</v>
      </c>
      <c r="D57" s="94">
        <f>'[1]Annx-A (DA) '!W56</f>
        <v>1362.6029430959995</v>
      </c>
      <c r="E57" s="95">
        <f>'[1]Annx-A (DA) '!X56</f>
        <v>432.70050129599974</v>
      </c>
      <c r="F57" s="96">
        <f>'[1]Annx-A (DA) '!V56</f>
        <v>554.09755819999998</v>
      </c>
      <c r="G57" s="97">
        <f t="shared" si="0"/>
        <v>-121.39705690400024</v>
      </c>
      <c r="H57" s="98">
        <f>'[1]DA HPSLDC'!H57</f>
        <v>50.04</v>
      </c>
      <c r="I57" s="99">
        <f>'[1]DA HPSLDC'!I57</f>
        <v>1434.29</v>
      </c>
      <c r="J57" s="99">
        <f>'[1]DA HPSLDC'!J57</f>
        <v>1402.83</v>
      </c>
      <c r="K57" s="99">
        <f>'[1]DA HPSLDC'!K57</f>
        <v>164.11</v>
      </c>
      <c r="L57" s="99">
        <f>'[1]DA HPSLDC'!L57</f>
        <v>195.57</v>
      </c>
      <c r="M57" s="99">
        <f>'[1]DA HPSLDC'!M57</f>
        <v>-31.45999999999998</v>
      </c>
      <c r="N57" s="100">
        <f t="shared" si="2"/>
        <v>-3.3497304582210265E-2</v>
      </c>
      <c r="O57" s="100">
        <f t="shared" si="2"/>
        <v>2.9522214895998704E-2</v>
      </c>
      <c r="P57" s="100">
        <f t="shared" si="2"/>
        <v>-0.62073073752291219</v>
      </c>
      <c r="Q57" s="100">
        <f t="shared" si="2"/>
        <v>-0.6470477136998869</v>
      </c>
      <c r="R57" s="92">
        <v>93</v>
      </c>
      <c r="S57" s="92" t="s">
        <v>152</v>
      </c>
      <c r="T57" s="93">
        <f>'[1]Annx-A (DA) '!AI56</f>
        <v>1272</v>
      </c>
      <c r="U57" s="94">
        <f>'[1]Annx-A (DA) '!BC56</f>
        <v>1178.5837631959996</v>
      </c>
      <c r="V57" s="95">
        <f>'[1]Annx-A (DA) '!BD56</f>
        <v>235.24955429599981</v>
      </c>
      <c r="W57" s="96">
        <f>'[1]Annx-A (DA) '!BB56</f>
        <v>328.66579109999998</v>
      </c>
      <c r="X57" s="97">
        <f t="shared" si="1"/>
        <v>-93.416236804000164</v>
      </c>
      <c r="Y57" s="98">
        <f>'[1]DA HPSLDC'!V57</f>
        <v>50.03</v>
      </c>
      <c r="Z57" s="99">
        <f>'[1]DA HPSLDC'!W57</f>
        <v>1183.3499999999999</v>
      </c>
      <c r="AA57" s="99">
        <f>'[1]DA HPSLDC'!X57</f>
        <v>1202.0999999999999</v>
      </c>
      <c r="AB57" s="99">
        <f>'[1]DA HPSLDC'!Y57</f>
        <v>-178.38</v>
      </c>
      <c r="AC57" s="99">
        <f>'[1]DA HPSLDC'!Z57</f>
        <v>-197.11</v>
      </c>
      <c r="AD57" s="99">
        <f>'[1]DA HPSLDC'!AA57</f>
        <v>18.730000000000018</v>
      </c>
      <c r="AE57" s="100">
        <f t="shared" si="3"/>
        <v>-6.9693396226415169E-2</v>
      </c>
      <c r="AF57" s="100">
        <f t="shared" si="3"/>
        <v>1.9952961799024484E-2</v>
      </c>
      <c r="AG57" s="100">
        <f t="shared" si="3"/>
        <v>-1.7582586098146464</v>
      </c>
      <c r="AH57" s="100">
        <f t="shared" si="3"/>
        <v>-1.5997277640009309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1481</v>
      </c>
      <c r="D58" s="94">
        <f>'[1]Annx-A (DA) '!W57</f>
        <v>1363.0529430959994</v>
      </c>
      <c r="E58" s="95">
        <f>'[1]Annx-A (DA) '!X57</f>
        <v>433.15050129599956</v>
      </c>
      <c r="F58" s="96">
        <f>'[1]Annx-A (DA) '!V57</f>
        <v>551.09755819999998</v>
      </c>
      <c r="G58" s="97">
        <f t="shared" si="0"/>
        <v>-117.94705690400042</v>
      </c>
      <c r="H58" s="98">
        <f>'[1]DA HPSLDC'!H58</f>
        <v>50.02</v>
      </c>
      <c r="I58" s="99">
        <f>'[1]DA HPSLDC'!I58</f>
        <v>1417.48</v>
      </c>
      <c r="J58" s="99">
        <f>'[1]DA HPSLDC'!J58</f>
        <v>1403.8700000000001</v>
      </c>
      <c r="K58" s="99">
        <f>'[1]DA HPSLDC'!K58</f>
        <v>164.7</v>
      </c>
      <c r="L58" s="99">
        <f>'[1]DA HPSLDC'!L58</f>
        <v>178.3</v>
      </c>
      <c r="M58" s="99">
        <f>'[1]DA HPSLDC'!M58</f>
        <v>-13.600000000000023</v>
      </c>
      <c r="N58" s="100">
        <f t="shared" si="2"/>
        <v>-4.2889939230249821E-2</v>
      </c>
      <c r="O58" s="100">
        <f t="shared" si="2"/>
        <v>2.9945320253878086E-2</v>
      </c>
      <c r="P58" s="100">
        <f t="shared" si="2"/>
        <v>-0.61976264714640161</v>
      </c>
      <c r="Q58" s="100">
        <f t="shared" si="2"/>
        <v>-0.6764638177995832</v>
      </c>
      <c r="R58" s="92">
        <v>94</v>
      </c>
      <c r="S58" s="92" t="s">
        <v>154</v>
      </c>
      <c r="T58" s="93">
        <f>'[1]Annx-A (DA) '!AI57</f>
        <v>1265</v>
      </c>
      <c r="U58" s="94">
        <f>'[1]Annx-A (DA) '!BC57</f>
        <v>1178.5837631959996</v>
      </c>
      <c r="V58" s="95">
        <f>'[1]Annx-A (DA) '!BD57</f>
        <v>235.24955429599981</v>
      </c>
      <c r="W58" s="96">
        <f>'[1]Annx-A (DA) '!BB57</f>
        <v>321.66579109999998</v>
      </c>
      <c r="X58" s="97">
        <f t="shared" si="1"/>
        <v>-86.416236804000164</v>
      </c>
      <c r="Y58" s="98">
        <f>'[1]DA HPSLDC'!V58</f>
        <v>49.99</v>
      </c>
      <c r="Z58" s="99">
        <f>'[1]DA HPSLDC'!W58</f>
        <v>1156.83</v>
      </c>
      <c r="AA58" s="99">
        <f>'[1]DA HPSLDC'!X58</f>
        <v>1201.6399999999999</v>
      </c>
      <c r="AB58" s="99">
        <f>'[1]DA HPSLDC'!Y58</f>
        <v>-178.38</v>
      </c>
      <c r="AC58" s="99">
        <f>'[1]DA HPSLDC'!Z58</f>
        <v>-223.19</v>
      </c>
      <c r="AD58" s="99">
        <f>'[1]DA HPSLDC'!AA58</f>
        <v>44.81</v>
      </c>
      <c r="AE58" s="100">
        <f t="shared" si="3"/>
        <v>-8.5509881422924955E-2</v>
      </c>
      <c r="AF58" s="100">
        <f t="shared" si="3"/>
        <v>1.9562662853489513E-2</v>
      </c>
      <c r="AG58" s="100">
        <f t="shared" si="3"/>
        <v>-1.7582586098146464</v>
      </c>
      <c r="AH58" s="100">
        <f t="shared" si="3"/>
        <v>-1.6938568109364616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1495</v>
      </c>
      <c r="D59" s="94">
        <f>'[1]Annx-A (DA) '!W58</f>
        <v>1364.7598240959994</v>
      </c>
      <c r="E59" s="95">
        <f>'[1]Annx-A (DA) '!X58</f>
        <v>434.85738229599963</v>
      </c>
      <c r="F59" s="96">
        <f>'[1]Annx-A (DA) '!V58</f>
        <v>565.09755819999998</v>
      </c>
      <c r="G59" s="97">
        <f t="shared" si="0"/>
        <v>-130.24017590400035</v>
      </c>
      <c r="H59" s="98">
        <f>'[1]DA HPSLDC'!H59</f>
        <v>50.03</v>
      </c>
      <c r="I59" s="99">
        <f>'[1]DA HPSLDC'!I59</f>
        <v>1432.82</v>
      </c>
      <c r="J59" s="99">
        <f>'[1]DA HPSLDC'!J59</f>
        <v>1397.04</v>
      </c>
      <c r="K59" s="99">
        <f>'[1]DA HPSLDC'!K59</f>
        <v>152.71</v>
      </c>
      <c r="L59" s="99">
        <f>'[1]DA HPSLDC'!L59</f>
        <v>188.49</v>
      </c>
      <c r="M59" s="99">
        <f>'[1]DA HPSLDC'!M59</f>
        <v>-35.78</v>
      </c>
      <c r="N59" s="100">
        <f t="shared" si="2"/>
        <v>-4.15919732441472E-2</v>
      </c>
      <c r="O59" s="100">
        <f t="shared" si="2"/>
        <v>2.3652642270139031E-2</v>
      </c>
      <c r="P59" s="100">
        <f t="shared" si="2"/>
        <v>-0.64882739441214532</v>
      </c>
      <c r="Q59" s="100">
        <f t="shared" si="2"/>
        <v>-0.66644697492518734</v>
      </c>
      <c r="R59" s="92">
        <v>95</v>
      </c>
      <c r="S59" s="92" t="s">
        <v>156</v>
      </c>
      <c r="T59" s="93">
        <f>'[1]Annx-A (DA) '!AI58</f>
        <v>1254</v>
      </c>
      <c r="U59" s="94">
        <f>'[1]Annx-A (DA) '!BC58</f>
        <v>1171.0564991959993</v>
      </c>
      <c r="V59" s="95">
        <f>'[1]Annx-A (DA) '!BD58</f>
        <v>227.72229029599987</v>
      </c>
      <c r="W59" s="96">
        <f>'[1]Annx-A (DA) '!BB58</f>
        <v>310.66579109999998</v>
      </c>
      <c r="X59" s="97">
        <f t="shared" si="1"/>
        <v>-82.943500804000109</v>
      </c>
      <c r="Y59" s="98">
        <f>'[1]DA HPSLDC'!V59</f>
        <v>49.97</v>
      </c>
      <c r="Z59" s="99">
        <f>'[1]DA HPSLDC'!W59</f>
        <v>1123.58</v>
      </c>
      <c r="AA59" s="99">
        <f>'[1]DA HPSLDC'!X59</f>
        <v>1106.1099999999999</v>
      </c>
      <c r="AB59" s="99">
        <f>'[1]DA HPSLDC'!Y59</f>
        <v>-273.45</v>
      </c>
      <c r="AC59" s="99">
        <f>'[1]DA HPSLDC'!Z59</f>
        <v>-255.98</v>
      </c>
      <c r="AD59" s="99">
        <f>'[1]DA HPSLDC'!AA59</f>
        <v>-17.47</v>
      </c>
      <c r="AE59" s="100">
        <f t="shared" si="3"/>
        <v>-0.10400318979266354</v>
      </c>
      <c r="AF59" s="100">
        <f t="shared" si="3"/>
        <v>-5.5459748731670158E-2</v>
      </c>
      <c r="AG59" s="100">
        <f t="shared" si="3"/>
        <v>-2.2008047154477586</v>
      </c>
      <c r="AH59" s="100">
        <f t="shared" si="3"/>
        <v>-1.8239722793218736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1489</v>
      </c>
      <c r="D60" s="94">
        <f>'[1]Annx-A (DA) '!W59</f>
        <v>1365.0698240959994</v>
      </c>
      <c r="E60" s="95">
        <f>'[1]Annx-A (DA) '!X59</f>
        <v>435.1673822959998</v>
      </c>
      <c r="F60" s="96">
        <f>'[1]Annx-A (DA) '!V59</f>
        <v>559.09755819999998</v>
      </c>
      <c r="G60" s="97">
        <f t="shared" si="0"/>
        <v>-123.93017590400018</v>
      </c>
      <c r="H60" s="98">
        <f>'[1]DA HPSLDC'!H60</f>
        <v>50.04</v>
      </c>
      <c r="I60" s="99">
        <f>'[1]DA HPSLDC'!I60</f>
        <v>1421.31</v>
      </c>
      <c r="J60" s="99">
        <f>'[1]DA HPSLDC'!J60</f>
        <v>1427.18</v>
      </c>
      <c r="K60" s="99">
        <f>'[1]DA HPSLDC'!K60</f>
        <v>181.01</v>
      </c>
      <c r="L60" s="99">
        <f>'[1]DA HPSLDC'!L60</f>
        <v>175.14</v>
      </c>
      <c r="M60" s="99">
        <f>'[1]DA HPSLDC'!M60</f>
        <v>5.8700000000000045</v>
      </c>
      <c r="N60" s="100">
        <f t="shared" si="2"/>
        <v>-4.5460040295500374E-2</v>
      </c>
      <c r="O60" s="100">
        <f t="shared" si="2"/>
        <v>4.549963291814204E-2</v>
      </c>
      <c r="P60" s="100">
        <f t="shared" si="2"/>
        <v>-0.58404511145810689</v>
      </c>
      <c r="Q60" s="100">
        <f t="shared" si="2"/>
        <v>-0.68674518886496549</v>
      </c>
      <c r="R60" s="92">
        <v>96</v>
      </c>
      <c r="S60" s="92" t="s">
        <v>158</v>
      </c>
      <c r="T60" s="93">
        <f>'[1]Annx-A (DA) '!AI59</f>
        <v>1247</v>
      </c>
      <c r="U60" s="94">
        <f>'[1]Annx-A (DA) '!BC59</f>
        <v>1168.0564991959993</v>
      </c>
      <c r="V60" s="95">
        <f>'[1]Annx-A (DA) '!BD59</f>
        <v>227.72229029599987</v>
      </c>
      <c r="W60" s="96">
        <f>'[1]Annx-A (DA) '!BB59</f>
        <v>306.66579109999998</v>
      </c>
      <c r="X60" s="97">
        <f t="shared" si="1"/>
        <v>-78.943500804000109</v>
      </c>
      <c r="Y60" s="98">
        <f>'[1]DA HPSLDC'!V60</f>
        <v>50.04</v>
      </c>
      <c r="Z60" s="99">
        <f>'[1]DA HPSLDC'!W60</f>
        <v>1115.8399999999999</v>
      </c>
      <c r="AA60" s="99">
        <f>'[1]DA HPSLDC'!X60</f>
        <v>1103.08</v>
      </c>
      <c r="AB60" s="99">
        <f>'[1]DA HPSLDC'!Y60</f>
        <v>-275.94</v>
      </c>
      <c r="AC60" s="99">
        <f>'[1]DA HPSLDC'!Z60</f>
        <v>-263.19</v>
      </c>
      <c r="AD60" s="99">
        <f>'[1]DA HPSLDC'!AA60</f>
        <v>-12.75</v>
      </c>
      <c r="AE60" s="100">
        <f t="shared" si="3"/>
        <v>-0.10518043303929438</v>
      </c>
      <c r="AF60" s="100">
        <f t="shared" si="3"/>
        <v>-5.5627873515300193E-2</v>
      </c>
      <c r="AG60" s="100">
        <f t="shared" si="3"/>
        <v>-2.211739086416729</v>
      </c>
      <c r="AH60" s="100">
        <f t="shared" si="3"/>
        <v>-1.8582307112115319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32001</v>
      </c>
      <c r="U61" s="94">
        <f>ROUND(SUM((D13:D60),(U13:U60))/4,0)</f>
        <v>30567</v>
      </c>
      <c r="V61" s="95">
        <f>ROUND(SUM((E13:E60),(V13:V60))/4,0)</f>
        <v>8231</v>
      </c>
      <c r="W61" s="96">
        <f>ROUND(SUM((F13:F60),(W13:W60))/4,0)</f>
        <v>9665</v>
      </c>
      <c r="X61" s="97">
        <f>ROUND(SUM((G13:G60),(X13:X60))/4,0)</f>
        <v>-1433</v>
      </c>
      <c r="Y61" s="112" t="s">
        <v>160</v>
      </c>
      <c r="Z61" s="94">
        <f>ROUND(SUM((I13:I60),(Z13:Z60))/4,0)</f>
        <v>29602</v>
      </c>
      <c r="AA61" s="113">
        <f>ROUND(SUM((J13:J60),(AA13:AA60))/4,0)</f>
        <v>29514</v>
      </c>
      <c r="AB61" s="96">
        <f>ROUND(SUM((K13:K60),(AB13:AB60))/4,0)</f>
        <v>-1467</v>
      </c>
      <c r="AC61" s="97">
        <f>ROUND(SUM((L13:L60),(AC13:AC60))/4,0)</f>
        <v>-1378</v>
      </c>
      <c r="AD61" s="97">
        <f>ROUND(SUM((M13:M60),(AD13:AD60))/4,0)</f>
        <v>-88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1333.3541666666667</v>
      </c>
      <c r="U62" s="93">
        <f t="shared" ref="U62:AD62" si="4">AVERAGE((D13:D60),(U13:U60))</f>
        <v>1273.637782175166</v>
      </c>
      <c r="V62" s="93">
        <f t="shared" si="4"/>
        <v>342.97120765016643</v>
      </c>
      <c r="W62" s="93">
        <f t="shared" si="4"/>
        <v>402.68759214166653</v>
      </c>
      <c r="X62" s="93">
        <f t="shared" si="4"/>
        <v>-59.716384491500229</v>
      </c>
      <c r="Y62" s="93">
        <f t="shared" si="4"/>
        <v>50.026770833333366</v>
      </c>
      <c r="Z62" s="93">
        <f t="shared" si="4"/>
        <v>1233.4142708333331</v>
      </c>
      <c r="AA62" s="93">
        <f t="shared" si="4"/>
        <v>1229.7292708333334</v>
      </c>
      <c r="AB62" s="93">
        <f t="shared" si="4"/>
        <v>-61.12156249999996</v>
      </c>
      <c r="AC62" s="93">
        <f t="shared" si="4"/>
        <v>-57.435520833333335</v>
      </c>
      <c r="AD62" s="93">
        <f t="shared" si="4"/>
        <v>-3.6860416666666658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-7.4966407299771887E-2</v>
      </c>
      <c r="AF63" s="118">
        <f>(AA61-U61)/U61</f>
        <v>-3.4448915497104722E-2</v>
      </c>
      <c r="AG63" s="118">
        <f>(AB61-V61)/V61</f>
        <v>-1.1782286477949215</v>
      </c>
      <c r="AH63" s="118">
        <f>(AC61-W61)/W61</f>
        <v>-1.1425763062596999</v>
      </c>
    </row>
    <row r="64" spans="1:34" ht="379.95" customHeight="1">
      <c r="A64" s="119" t="s">
        <v>163</v>
      </c>
      <c r="B64" s="120"/>
      <c r="C64" s="121">
        <f ca="1">NOW()</f>
        <v>44380.373216087966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2021-07-03T03:27:25Z</dcterms:created>
  <dcterms:modified xsi:type="dcterms:W3CDTF">2021-07-03T03:27:35Z</dcterms:modified>
</cp:coreProperties>
</file>