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Frequency" sheetId="1" r:id="rId1"/>
  </sheets>
  <externalReferences>
    <externalReference r:id="rId2"/>
  </externalReferences>
  <definedNames>
    <definedName name="dtp">'[1]ACTUAL GENERATION'!$W$11</definedName>
    <definedName name="od">'[1]ACTUAL GENERATION'!$F$11</definedName>
  </definedNames>
  <calcPr calcId="125725"/>
</workbook>
</file>

<file path=xl/calcChain.xml><?xml version="1.0" encoding="utf-8"?>
<calcChain xmlns="http://schemas.openxmlformats.org/spreadsheetml/2006/main">
  <c r="E98" i="1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<sst xmlns="http://schemas.openxmlformats.org/spreadsheetml/2006/main" count="6" uniqueCount="6">
  <si>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</si>
  <si>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Time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</si>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</sst>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dd\.mm\.yyyy;@"/>
    <numFmt numFmtId="165" formatCode="_(&quot;$&quot;* #,##0.00_);_(&quot;$&quot;* \(#,##0.00\);_(&quot;$&quot;* &quot;-&quot;??_);_(@_)"/>
  </numFmts>
  <fonts count="13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32">
    <xf numFmtId="0" fontId="0" fillId="0" borderId="0"/>
    <xf numFmtId="0" fontId="4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">
    <xf numFmtId="0" fontId="0" fillId="0" borderId="0" xfId="0"/>
    <xf numFmtId="0" fontId="3" fillId="0" borderId="2" xfId="0" applyFont="1" applyBorder="1" applyAlignment="1">
      <alignment horizontal="center" readingOrder="1"/>
    </xf>
    <xf numFmtId="14" fontId="5" fillId="0" borderId="0" xfId="1" applyNumberFormat="1" applyFont="1"/>
    <xf numFmtId="0" fontId="4" fillId="0" borderId="0" xfId="1"/>
    <xf numFmtId="0" fontId="5" fillId="0" borderId="3" xfId="1" applyFont="1" applyBorder="1"/>
    <xf numFmtId="0" fontId="4" fillId="16" borderId="3" xfId="1" applyFill="1" applyBorder="1"/>
    <xf numFmtId="2" fontId="4" fillId="0" borderId="3" xfId="1" applyNumberFormat="1" applyBorder="1"/>
    <xf numFmtId="1" fontId="4" fillId="0" borderId="3" xfId="1" applyNumberFormat="1" applyBorder="1"/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1"/>
    <cellStyle name="Normal 10 11" xfId="498"/>
    <cellStyle name="Normal 10 12" xfId="499"/>
    <cellStyle name="Normal 10 13" xfId="500"/>
    <cellStyle name="Normal 10 2" xfId="501"/>
    <cellStyle name="Normal 10 3" xfId="502"/>
    <cellStyle name="Normal 10 4" xfId="503"/>
    <cellStyle name="Normal 10 5" xfId="504"/>
    <cellStyle name="Normal 10 6" xfId="505"/>
    <cellStyle name="Normal 10 7" xfId="506"/>
    <cellStyle name="Normal 10 8" xfId="507"/>
    <cellStyle name="Normal 10 9" xfId="508"/>
    <cellStyle name="Normal 100" xfId="509"/>
    <cellStyle name="Normal 100 2" xfId="510"/>
    <cellStyle name="Normal 100 3" xfId="511"/>
    <cellStyle name="Normal 100 4" xfId="512"/>
    <cellStyle name="Normal 100 5" xfId="513"/>
    <cellStyle name="Normal 100 6" xfId="514"/>
    <cellStyle name="Normal 100 7" xfId="515"/>
    <cellStyle name="Normal 100 8" xfId="516"/>
    <cellStyle name="Normal 101" xfId="517"/>
    <cellStyle name="Normal 101 2" xfId="518"/>
    <cellStyle name="Normal 101 3" xfId="519"/>
    <cellStyle name="Normal 101 4" xfId="520"/>
    <cellStyle name="Normal 101 5" xfId="521"/>
    <cellStyle name="Normal 101 6" xfId="522"/>
    <cellStyle name="Normal 101 7" xfId="523"/>
    <cellStyle name="Normal 101 8" xfId="524"/>
    <cellStyle name="Normal 102" xfId="525"/>
    <cellStyle name="Normal 102 2" xfId="526"/>
    <cellStyle name="Normal 102 3" xfId="527"/>
    <cellStyle name="Normal 102 4" xfId="528"/>
    <cellStyle name="Normal 102 5" xfId="529"/>
    <cellStyle name="Normal 102 6" xfId="530"/>
    <cellStyle name="Normal 102 7" xfId="531"/>
    <cellStyle name="Normal 102 8" xfId="532"/>
    <cellStyle name="Normal 103" xfId="533"/>
    <cellStyle name="Normal 103 2" xfId="534"/>
    <cellStyle name="Normal 103 3" xfId="535"/>
    <cellStyle name="Normal 103 4" xfId="536"/>
    <cellStyle name="Normal 103 5" xfId="537"/>
    <cellStyle name="Normal 103 6" xfId="538"/>
    <cellStyle name="Normal 103 7" xfId="539"/>
    <cellStyle name="Normal 103 8" xfId="540"/>
    <cellStyle name="Normal 104" xfId="541"/>
    <cellStyle name="Normal 104 2" xfId="542"/>
    <cellStyle name="Normal 104 3" xfId="543"/>
    <cellStyle name="Normal 104 4" xfId="544"/>
    <cellStyle name="Normal 104 5" xfId="545"/>
    <cellStyle name="Normal 104 6" xfId="546"/>
    <cellStyle name="Normal 104 7" xfId="547"/>
    <cellStyle name="Normal 104 8" xfId="548"/>
    <cellStyle name="Normal 105" xfId="549"/>
    <cellStyle name="Normal 105 2" xfId="550"/>
    <cellStyle name="Normal 105 3" xfId="551"/>
    <cellStyle name="Normal 105 4" xfId="552"/>
    <cellStyle name="Normal 105 5" xfId="553"/>
    <cellStyle name="Normal 105 6" xfId="554"/>
    <cellStyle name="Normal 105 7" xfId="555"/>
    <cellStyle name="Normal 105 8" xfId="556"/>
    <cellStyle name="Normal 106" xfId="557"/>
    <cellStyle name="Normal 106 2" xfId="558"/>
    <cellStyle name="Normal 106 3" xfId="559"/>
    <cellStyle name="Normal 106 4" xfId="560"/>
    <cellStyle name="Normal 106 5" xfId="561"/>
    <cellStyle name="Normal 106 6" xfId="562"/>
    <cellStyle name="Normal 106 7" xfId="563"/>
    <cellStyle name="Normal 106 8" xfId="564"/>
    <cellStyle name="Normal 107" xfId="565"/>
    <cellStyle name="Normal 107 2" xfId="566"/>
    <cellStyle name="Normal 107 3" xfId="567"/>
    <cellStyle name="Normal 107 4" xfId="568"/>
    <cellStyle name="Normal 107 5" xfId="569"/>
    <cellStyle name="Normal 107 6" xfId="570"/>
    <cellStyle name="Normal 107 7" xfId="571"/>
    <cellStyle name="Normal 107 8" xfId="572"/>
    <cellStyle name="Normal 108" xfId="573"/>
    <cellStyle name="Normal 108 2" xfId="574"/>
    <cellStyle name="Normal 108 3" xfId="575"/>
    <cellStyle name="Normal 108 4" xfId="576"/>
    <cellStyle name="Normal 108 5" xfId="577"/>
    <cellStyle name="Normal 108 6" xfId="578"/>
    <cellStyle name="Normal 108 7" xfId="579"/>
    <cellStyle name="Normal 108 8" xfId="580"/>
    <cellStyle name="Normal 109" xfId="581"/>
    <cellStyle name="Normal 109 2" xfId="582"/>
    <cellStyle name="Normal 109 3" xfId="583"/>
    <cellStyle name="Normal 109 4" xfId="584"/>
    <cellStyle name="Normal 109 5" xfId="585"/>
    <cellStyle name="Normal 109 6" xfId="586"/>
    <cellStyle name="Normal 109 7" xfId="587"/>
    <cellStyle name="Normal 109 8" xfId="588"/>
    <cellStyle name="Normal 11" xfId="589"/>
    <cellStyle name="Normal 11 10" xfId="590"/>
    <cellStyle name="Normal 11 11" xfId="591"/>
    <cellStyle name="Normal 11 12" xfId="592"/>
    <cellStyle name="Normal 11 13" xfId="593"/>
    <cellStyle name="Normal 11 14" xfId="594"/>
    <cellStyle name="Normal 11 2" xfId="595"/>
    <cellStyle name="Normal 11 2 10" xfId="596"/>
    <cellStyle name="Normal 11 2 11" xfId="597"/>
    <cellStyle name="Normal 11 2 12" xfId="598"/>
    <cellStyle name="Normal 11 2 13" xfId="599"/>
    <cellStyle name="Normal 11 2 2" xfId="600"/>
    <cellStyle name="Normal 11 2 3" xfId="601"/>
    <cellStyle name="Normal 11 2 4" xfId="602"/>
    <cellStyle name="Normal 11 2 5" xfId="603"/>
    <cellStyle name="Normal 11 2 6" xfId="604"/>
    <cellStyle name="Normal 11 2 7" xfId="605"/>
    <cellStyle name="Normal 11 2 8" xfId="606"/>
    <cellStyle name="Normal 11 2 9" xfId="607"/>
    <cellStyle name="Normal 11 3" xfId="608"/>
    <cellStyle name="Normal 11 4" xfId="609"/>
    <cellStyle name="Normal 11 5" xfId="610"/>
    <cellStyle name="Normal 11 6" xfId="611"/>
    <cellStyle name="Normal 11 7" xfId="612"/>
    <cellStyle name="Normal 11 8" xfId="613"/>
    <cellStyle name="Normal 11 9" xfId="614"/>
    <cellStyle name="Normal 110" xfId="615"/>
    <cellStyle name="Normal 110 2" xfId="616"/>
    <cellStyle name="Normal 110 3" xfId="617"/>
    <cellStyle name="Normal 110 4" xfId="618"/>
    <cellStyle name="Normal 110 5" xfId="619"/>
    <cellStyle name="Normal 110 6" xfId="620"/>
    <cellStyle name="Normal 110 7" xfId="621"/>
    <cellStyle name="Normal 110 8" xfId="622"/>
    <cellStyle name="Normal 111" xfId="623"/>
    <cellStyle name="Normal 111 2" xfId="624"/>
    <cellStyle name="Normal 111 3" xfId="625"/>
    <cellStyle name="Normal 111 4" xfId="626"/>
    <cellStyle name="Normal 111 5" xfId="627"/>
    <cellStyle name="Normal 111 6" xfId="628"/>
    <cellStyle name="Normal 111 7" xfId="629"/>
    <cellStyle name="Normal 111 8" xfId="630"/>
    <cellStyle name="Normal 112" xfId="631"/>
    <cellStyle name="Normal 112 2" xfId="632"/>
    <cellStyle name="Normal 112 3" xfId="633"/>
    <cellStyle name="Normal 112 4" xfId="634"/>
    <cellStyle name="Normal 112 5" xfId="635"/>
    <cellStyle name="Normal 112 6" xfId="636"/>
    <cellStyle name="Normal 112 7" xfId="637"/>
    <cellStyle name="Normal 112 8" xfId="638"/>
    <cellStyle name="Normal 113" xfId="639"/>
    <cellStyle name="Normal 113 2" xfId="640"/>
    <cellStyle name="Normal 113 3" xfId="641"/>
    <cellStyle name="Normal 113 4" xfId="642"/>
    <cellStyle name="Normal 113 5" xfId="643"/>
    <cellStyle name="Normal 113 6" xfId="644"/>
    <cellStyle name="Normal 113 7" xfId="645"/>
    <cellStyle name="Normal 113 8" xfId="646"/>
    <cellStyle name="Normal 114" xfId="647"/>
    <cellStyle name="Normal 114 2" xfId="648"/>
    <cellStyle name="Normal 114 3" xfId="649"/>
    <cellStyle name="Normal 114 4" xfId="650"/>
    <cellStyle name="Normal 114 5" xfId="651"/>
    <cellStyle name="Normal 114 6" xfId="652"/>
    <cellStyle name="Normal 114 7" xfId="653"/>
    <cellStyle name="Normal 114 8" xfId="654"/>
    <cellStyle name="Normal 115" xfId="655"/>
    <cellStyle name="Normal 115 2" xfId="656"/>
    <cellStyle name="Normal 115 3" xfId="657"/>
    <cellStyle name="Normal 115 4" xfId="658"/>
    <cellStyle name="Normal 115 5" xfId="659"/>
    <cellStyle name="Normal 115 6" xfId="660"/>
    <cellStyle name="Normal 115 7" xfId="661"/>
    <cellStyle name="Normal 115 8" xfId="662"/>
    <cellStyle name="Normal 116" xfId="663"/>
    <cellStyle name="Normal 116 2" xfId="664"/>
    <cellStyle name="Normal 116 3" xfId="665"/>
    <cellStyle name="Normal 116 4" xfId="666"/>
    <cellStyle name="Normal 116 5" xfId="667"/>
    <cellStyle name="Normal 116 6" xfId="668"/>
    <cellStyle name="Normal 116 7" xfId="669"/>
    <cellStyle name="Normal 116 8" xfId="670"/>
    <cellStyle name="Normal 117" xfId="671"/>
    <cellStyle name="Normal 117 2" xfId="672"/>
    <cellStyle name="Normal 117 3" xfId="673"/>
    <cellStyle name="Normal 117 4" xfId="674"/>
    <cellStyle name="Normal 117 5" xfId="675"/>
    <cellStyle name="Normal 117 6" xfId="676"/>
    <cellStyle name="Normal 117 7" xfId="677"/>
    <cellStyle name="Normal 117 8" xfId="678"/>
    <cellStyle name="Normal 118" xfId="679"/>
    <cellStyle name="Normal 118 2" xfId="680"/>
    <cellStyle name="Normal 118 3" xfId="681"/>
    <cellStyle name="Normal 118 4" xfId="682"/>
    <cellStyle name="Normal 118 5" xfId="683"/>
    <cellStyle name="Normal 118 6" xfId="684"/>
    <cellStyle name="Normal 118 7" xfId="685"/>
    <cellStyle name="Normal 118 8" xfId="686"/>
    <cellStyle name="Normal 119" xfId="687"/>
    <cellStyle name="Normal 119 2" xfId="688"/>
    <cellStyle name="Normal 119 3" xfId="689"/>
    <cellStyle name="Normal 119 4" xfId="690"/>
    <cellStyle name="Normal 119 5" xfId="691"/>
    <cellStyle name="Normal 119 6" xfId="692"/>
    <cellStyle name="Normal 119 7" xfId="693"/>
    <cellStyle name="Normal 119 8" xfId="694"/>
    <cellStyle name="Normal 12" xfId="695"/>
    <cellStyle name="Normal 12 10" xfId="696"/>
    <cellStyle name="Normal 12 2" xfId="697"/>
    <cellStyle name="Normal 12 3" xfId="698"/>
    <cellStyle name="Normal 12 4" xfId="699"/>
    <cellStyle name="Normal 12 5" xfId="700"/>
    <cellStyle name="Normal 12 6" xfId="701"/>
    <cellStyle name="Normal 12 7" xfId="702"/>
    <cellStyle name="Normal 12 8" xfId="703"/>
    <cellStyle name="Normal 12 9" xfId="704"/>
    <cellStyle name="Normal 120" xfId="705"/>
    <cellStyle name="Normal 120 2" xfId="706"/>
    <cellStyle name="Normal 120 3" xfId="707"/>
    <cellStyle name="Normal 120 4" xfId="708"/>
    <cellStyle name="Normal 120 5" xfId="709"/>
    <cellStyle name="Normal 120 6" xfId="710"/>
    <cellStyle name="Normal 120 7" xfId="711"/>
    <cellStyle name="Normal 120 8" xfId="712"/>
    <cellStyle name="Normal 121" xfId="713"/>
    <cellStyle name="Normal 121 2" xfId="714"/>
    <cellStyle name="Normal 121 3" xfId="715"/>
    <cellStyle name="Normal 121 4" xfId="716"/>
    <cellStyle name="Normal 121 5" xfId="717"/>
    <cellStyle name="Normal 121 6" xfId="718"/>
    <cellStyle name="Normal 121 7" xfId="719"/>
    <cellStyle name="Normal 121 8" xfId="720"/>
    <cellStyle name="Normal 122" xfId="721"/>
    <cellStyle name="Normal 122 2" xfId="722"/>
    <cellStyle name="Normal 122 3" xfId="723"/>
    <cellStyle name="Normal 122 4" xfId="724"/>
    <cellStyle name="Normal 122 5" xfId="725"/>
    <cellStyle name="Normal 122 6" xfId="726"/>
    <cellStyle name="Normal 122 7" xfId="727"/>
    <cellStyle name="Normal 122 8" xfId="728"/>
    <cellStyle name="Normal 123" xfId="729"/>
    <cellStyle name="Normal 123 2" xfId="730"/>
    <cellStyle name="Normal 123 3" xfId="731"/>
    <cellStyle name="Normal 123 4" xfId="732"/>
    <cellStyle name="Normal 123 5" xfId="733"/>
    <cellStyle name="Normal 123 6" xfId="734"/>
    <cellStyle name="Normal 123 7" xfId="735"/>
    <cellStyle name="Normal 123 8" xfId="736"/>
    <cellStyle name="Normal 124" xfId="737"/>
    <cellStyle name="Normal 124 2" xfId="738"/>
    <cellStyle name="Normal 124 3" xfId="739"/>
    <cellStyle name="Normal 124 4" xfId="740"/>
    <cellStyle name="Normal 124 5" xfId="741"/>
    <cellStyle name="Normal 124 6" xfId="742"/>
    <cellStyle name="Normal 124 7" xfId="743"/>
    <cellStyle name="Normal 124 8" xfId="744"/>
    <cellStyle name="Normal 125" xfId="745"/>
    <cellStyle name="Normal 125 2" xfId="746"/>
    <cellStyle name="Normal 125 3" xfId="747"/>
    <cellStyle name="Normal 125 4" xfId="748"/>
    <cellStyle name="Normal 125 5" xfId="749"/>
    <cellStyle name="Normal 125 6" xfId="750"/>
    <cellStyle name="Normal 125 7" xfId="751"/>
    <cellStyle name="Normal 125 8" xfId="752"/>
    <cellStyle name="Normal 126" xfId="753"/>
    <cellStyle name="Normal 126 2" xfId="754"/>
    <cellStyle name="Normal 126 3" xfId="755"/>
    <cellStyle name="Normal 126 4" xfId="756"/>
    <cellStyle name="Normal 126 5" xfId="757"/>
    <cellStyle name="Normal 126 6" xfId="758"/>
    <cellStyle name="Normal 126 7" xfId="759"/>
    <cellStyle name="Normal 126 8" xfId="760"/>
    <cellStyle name="Normal 127" xfId="761"/>
    <cellStyle name="Normal 127 2" xfId="762"/>
    <cellStyle name="Normal 127 3" xfId="763"/>
    <cellStyle name="Normal 127 4" xfId="764"/>
    <cellStyle name="Normal 127 5" xfId="765"/>
    <cellStyle name="Normal 127 6" xfId="766"/>
    <cellStyle name="Normal 127 7" xfId="767"/>
    <cellStyle name="Normal 127 8" xfId="768"/>
    <cellStyle name="Normal 128" xfId="769"/>
    <cellStyle name="Normal 128 2" xfId="770"/>
    <cellStyle name="Normal 128 3" xfId="771"/>
    <cellStyle name="Normal 128 4" xfId="772"/>
    <cellStyle name="Normal 128 5" xfId="773"/>
    <cellStyle name="Normal 128 6" xfId="774"/>
    <cellStyle name="Normal 128 7" xfId="775"/>
    <cellStyle name="Normal 128 8" xfId="776"/>
    <cellStyle name="Normal 129" xfId="777"/>
    <cellStyle name="Normal 129 2" xfId="778"/>
    <cellStyle name="Normal 129 3" xfId="779"/>
    <cellStyle name="Normal 129 4" xfId="780"/>
    <cellStyle name="Normal 129 5" xfId="781"/>
    <cellStyle name="Normal 129 6" xfId="782"/>
    <cellStyle name="Normal 129 7" xfId="783"/>
    <cellStyle name="Normal 129 8" xfId="784"/>
    <cellStyle name="Normal 13" xfId="785"/>
    <cellStyle name="Normal 13 10" xfId="786"/>
    <cellStyle name="Normal 13 11" xfId="787"/>
    <cellStyle name="Normal 13 2" xfId="788"/>
    <cellStyle name="Normal 13 3" xfId="789"/>
    <cellStyle name="Normal 13 4" xfId="790"/>
    <cellStyle name="Normal 13 5" xfId="791"/>
    <cellStyle name="Normal 13 6" xfId="792"/>
    <cellStyle name="Normal 13 7" xfId="793"/>
    <cellStyle name="Normal 13 8" xfId="794"/>
    <cellStyle name="Normal 13 9" xfId="795"/>
    <cellStyle name="Normal 130" xfId="796"/>
    <cellStyle name="Normal 130 2" xfId="797"/>
    <cellStyle name="Normal 130 3" xfId="798"/>
    <cellStyle name="Normal 130 4" xfId="799"/>
    <cellStyle name="Normal 130 5" xfId="800"/>
    <cellStyle name="Normal 130 6" xfId="801"/>
    <cellStyle name="Normal 130 7" xfId="802"/>
    <cellStyle name="Normal 130 8" xfId="803"/>
    <cellStyle name="Normal 131" xfId="804"/>
    <cellStyle name="Normal 131 2" xfId="805"/>
    <cellStyle name="Normal 131 3" xfId="806"/>
    <cellStyle name="Normal 131 4" xfId="807"/>
    <cellStyle name="Normal 131 5" xfId="808"/>
    <cellStyle name="Normal 131 6" xfId="809"/>
    <cellStyle name="Normal 131 7" xfId="810"/>
    <cellStyle name="Normal 131 8" xfId="811"/>
    <cellStyle name="Normal 132" xfId="812"/>
    <cellStyle name="Normal 132 2" xfId="813"/>
    <cellStyle name="Normal 132 3" xfId="814"/>
    <cellStyle name="Normal 132 4" xfId="815"/>
    <cellStyle name="Normal 132 5" xfId="816"/>
    <cellStyle name="Normal 132 6" xfId="817"/>
    <cellStyle name="Normal 132 7" xfId="818"/>
    <cellStyle name="Normal 132 8" xfId="819"/>
    <cellStyle name="Normal 133" xfId="820"/>
    <cellStyle name="Normal 133 2" xfId="821"/>
    <cellStyle name="Normal 133 3" xfId="822"/>
    <cellStyle name="Normal 133 4" xfId="823"/>
    <cellStyle name="Normal 133 5" xfId="824"/>
    <cellStyle name="Normal 133 6" xfId="825"/>
    <cellStyle name="Normal 133 7" xfId="826"/>
    <cellStyle name="Normal 133 8" xfId="827"/>
    <cellStyle name="Normal 134" xfId="828"/>
    <cellStyle name="Normal 134 2" xfId="829"/>
    <cellStyle name="Normal 134 3" xfId="830"/>
    <cellStyle name="Normal 134 4" xfId="831"/>
    <cellStyle name="Normal 134 5" xfId="832"/>
    <cellStyle name="Normal 134 6" xfId="833"/>
    <cellStyle name="Normal 134 7" xfId="834"/>
    <cellStyle name="Normal 134 8" xfId="835"/>
    <cellStyle name="Normal 135" xfId="836"/>
    <cellStyle name="Normal 135 2" xfId="837"/>
    <cellStyle name="Normal 135 3" xfId="838"/>
    <cellStyle name="Normal 135 4" xfId="839"/>
    <cellStyle name="Normal 135 5" xfId="840"/>
    <cellStyle name="Normal 135 6" xfId="841"/>
    <cellStyle name="Normal 135 7" xfId="842"/>
    <cellStyle name="Normal 135 8" xfId="843"/>
    <cellStyle name="Normal 136" xfId="844"/>
    <cellStyle name="Normal 136 2" xfId="845"/>
    <cellStyle name="Normal 136 3" xfId="846"/>
    <cellStyle name="Normal 136 4" xfId="847"/>
    <cellStyle name="Normal 136 5" xfId="848"/>
    <cellStyle name="Normal 136 6" xfId="849"/>
    <cellStyle name="Normal 136 7" xfId="850"/>
    <cellStyle name="Normal 136 8" xfId="851"/>
    <cellStyle name="Normal 137" xfId="852"/>
    <cellStyle name="Normal 137 2" xfId="853"/>
    <cellStyle name="Normal 137 3" xfId="854"/>
    <cellStyle name="Normal 137 4" xfId="855"/>
    <cellStyle name="Normal 137 5" xfId="856"/>
    <cellStyle name="Normal 137 6" xfId="857"/>
    <cellStyle name="Normal 137 7" xfId="858"/>
    <cellStyle name="Normal 137 8" xfId="859"/>
    <cellStyle name="Normal 138" xfId="860"/>
    <cellStyle name="Normal 138 2" xfId="861"/>
    <cellStyle name="Normal 138 3" xfId="862"/>
    <cellStyle name="Normal 138 4" xfId="863"/>
    <cellStyle name="Normal 138 5" xfId="864"/>
    <cellStyle name="Normal 138 6" xfId="865"/>
    <cellStyle name="Normal 138 7" xfId="866"/>
    <cellStyle name="Normal 138 8" xfId="867"/>
    <cellStyle name="Normal 139" xfId="868"/>
    <cellStyle name="Normal 139 2" xfId="869"/>
    <cellStyle name="Normal 139 3" xfId="870"/>
    <cellStyle name="Normal 139 4" xfId="871"/>
    <cellStyle name="Normal 139 5" xfId="872"/>
    <cellStyle name="Normal 139 6" xfId="873"/>
    <cellStyle name="Normal 139 7" xfId="874"/>
    <cellStyle name="Normal 139 8" xfId="875"/>
    <cellStyle name="Normal 14" xfId="876"/>
    <cellStyle name="Normal 14 2" xfId="877"/>
    <cellStyle name="Normal 14 3" xfId="878"/>
    <cellStyle name="Normal 14 4" xfId="879"/>
    <cellStyle name="Normal 14 5" xfId="880"/>
    <cellStyle name="Normal 14 6" xfId="881"/>
    <cellStyle name="Normal 14 7" xfId="882"/>
    <cellStyle name="Normal 14 8" xfId="883"/>
    <cellStyle name="Normal 140" xfId="884"/>
    <cellStyle name="Normal 140 2" xfId="885"/>
    <cellStyle name="Normal 140 3" xfId="886"/>
    <cellStyle name="Normal 140 4" xfId="887"/>
    <cellStyle name="Normal 140 5" xfId="888"/>
    <cellStyle name="Normal 140 6" xfId="889"/>
    <cellStyle name="Normal 140 7" xfId="890"/>
    <cellStyle name="Normal 140 8" xfId="891"/>
    <cellStyle name="Normal 141" xfId="892"/>
    <cellStyle name="Normal 141 2" xfId="893"/>
    <cellStyle name="Normal 141 3" xfId="894"/>
    <cellStyle name="Normal 141 4" xfId="895"/>
    <cellStyle name="Normal 141 5" xfId="896"/>
    <cellStyle name="Normal 141 6" xfId="897"/>
    <cellStyle name="Normal 141 7" xfId="898"/>
    <cellStyle name="Normal 141 8" xfId="899"/>
    <cellStyle name="Normal 142" xfId="900"/>
    <cellStyle name="Normal 142 2" xfId="901"/>
    <cellStyle name="Normal 142 3" xfId="902"/>
    <cellStyle name="Normal 142 4" xfId="903"/>
    <cellStyle name="Normal 142 5" xfId="904"/>
    <cellStyle name="Normal 142 6" xfId="905"/>
    <cellStyle name="Normal 142 7" xfId="906"/>
    <cellStyle name="Normal 142 8" xfId="907"/>
    <cellStyle name="Normal 143" xfId="908"/>
    <cellStyle name="Normal 143 2" xfId="909"/>
    <cellStyle name="Normal 143 3" xfId="910"/>
    <cellStyle name="Normal 143 4" xfId="911"/>
    <cellStyle name="Normal 143 5" xfId="912"/>
    <cellStyle name="Normal 143 6" xfId="913"/>
    <cellStyle name="Normal 143 7" xfId="914"/>
    <cellStyle name="Normal 143 8" xfId="915"/>
    <cellStyle name="Normal 144" xfId="916"/>
    <cellStyle name="Normal 144 2" xfId="917"/>
    <cellStyle name="Normal 144 3" xfId="918"/>
    <cellStyle name="Normal 144 4" xfId="919"/>
    <cellStyle name="Normal 144 5" xfId="920"/>
    <cellStyle name="Normal 144 6" xfId="921"/>
    <cellStyle name="Normal 144 7" xfId="922"/>
    <cellStyle name="Normal 144 8" xfId="923"/>
    <cellStyle name="Normal 145" xfId="924"/>
    <cellStyle name="Normal 145 2" xfId="925"/>
    <cellStyle name="Normal 145 3" xfId="926"/>
    <cellStyle name="Normal 145 4" xfId="927"/>
    <cellStyle name="Normal 145 5" xfId="928"/>
    <cellStyle name="Normal 145 6" xfId="929"/>
    <cellStyle name="Normal 145 7" xfId="930"/>
    <cellStyle name="Normal 145 8" xfId="931"/>
    <cellStyle name="Normal 146" xfId="932"/>
    <cellStyle name="Normal 146 2" xfId="933"/>
    <cellStyle name="Normal 146 3" xfId="934"/>
    <cellStyle name="Normal 146 4" xfId="935"/>
    <cellStyle name="Normal 146 5" xfId="936"/>
    <cellStyle name="Normal 146 6" xfId="937"/>
    <cellStyle name="Normal 146 7" xfId="938"/>
    <cellStyle name="Normal 146 8" xfId="939"/>
    <cellStyle name="Normal 147" xfId="940"/>
    <cellStyle name="Normal 148" xfId="941"/>
    <cellStyle name="Normal 149" xfId="942"/>
    <cellStyle name="Normal 149 2" xfId="943"/>
    <cellStyle name="Normal 149 2 2" xfId="944"/>
    <cellStyle name="Normal 15" xfId="945"/>
    <cellStyle name="Normal 15 2" xfId="946"/>
    <cellStyle name="Normal 15 3" xfId="947"/>
    <cellStyle name="Normal 15 4" xfId="948"/>
    <cellStyle name="Normal 15 5" xfId="949"/>
    <cellStyle name="Normal 15 6" xfId="950"/>
    <cellStyle name="Normal 15 7" xfId="951"/>
    <cellStyle name="Normal 15 8" xfId="952"/>
    <cellStyle name="Normal 150" xfId="953"/>
    <cellStyle name="Normal 150 2" xfId="954"/>
    <cellStyle name="Normal 150 3" xfId="955"/>
    <cellStyle name="Normal 150 4" xfId="956"/>
    <cellStyle name="Normal 150 5" xfId="957"/>
    <cellStyle name="Normal 150 6" xfId="958"/>
    <cellStyle name="Normal 150 7" xfId="959"/>
    <cellStyle name="Normal 150 8" xfId="960"/>
    <cellStyle name="Normal 151" xfId="961"/>
    <cellStyle name="Normal 151 2" xfId="962"/>
    <cellStyle name="Normal 151 3" xfId="963"/>
    <cellStyle name="Normal 151 4" xfId="964"/>
    <cellStyle name="Normal 151 5" xfId="965"/>
    <cellStyle name="Normal 151 6" xfId="966"/>
    <cellStyle name="Normal 152" xfId="967"/>
    <cellStyle name="Normal 153" xfId="968"/>
    <cellStyle name="Normal 154" xfId="969"/>
    <cellStyle name="Normal 155" xfId="970"/>
    <cellStyle name="Normal 156" xfId="971"/>
    <cellStyle name="Normal 157" xfId="972"/>
    <cellStyle name="Normal 158" xfId="973"/>
    <cellStyle name="Normal 159" xfId="974"/>
    <cellStyle name="Normal 16" xfId="975"/>
    <cellStyle name="Normal 16 2" xfId="976"/>
    <cellStyle name="Normal 16 3" xfId="977"/>
    <cellStyle name="Normal 16 4" xfId="978"/>
    <cellStyle name="Normal 16 5" xfId="979"/>
    <cellStyle name="Normal 16 6" xfId="980"/>
    <cellStyle name="Normal 16 7" xfId="981"/>
    <cellStyle name="Normal 16 8" xfId="982"/>
    <cellStyle name="Normal 160" xfId="983"/>
    <cellStyle name="Normal 17" xfId="984"/>
    <cellStyle name="Normal 17 2" xfId="985"/>
    <cellStyle name="Normal 17 3" xfId="986"/>
    <cellStyle name="Normal 17 4" xfId="987"/>
    <cellStyle name="Normal 17 5" xfId="988"/>
    <cellStyle name="Normal 17 6" xfId="989"/>
    <cellStyle name="Normal 17 7" xfId="990"/>
    <cellStyle name="Normal 17 8" xfId="991"/>
    <cellStyle name="Normal 18" xfId="992"/>
    <cellStyle name="Normal 18 2" xfId="993"/>
    <cellStyle name="Normal 18 3" xfId="994"/>
    <cellStyle name="Normal 18 4" xfId="995"/>
    <cellStyle name="Normal 18 5" xfId="996"/>
    <cellStyle name="Normal 18 6" xfId="997"/>
    <cellStyle name="Normal 18 7" xfId="998"/>
    <cellStyle name="Normal 18 8" xfId="999"/>
    <cellStyle name="Normal 19" xfId="1000"/>
    <cellStyle name="Normal 19 2" xfId="1001"/>
    <cellStyle name="Normal 19 3" xfId="1002"/>
    <cellStyle name="Normal 19 4" xfId="1003"/>
    <cellStyle name="Normal 19 5" xfId="1004"/>
    <cellStyle name="Normal 19 6" xfId="1005"/>
    <cellStyle name="Normal 19 7" xfId="1006"/>
    <cellStyle name="Normal 19 8" xfId="1007"/>
    <cellStyle name="Normal 2" xfId="1008"/>
    <cellStyle name="Normal 2 10" xfId="1009"/>
    <cellStyle name="Normal 2 11" xfId="1010"/>
    <cellStyle name="Normal 2 12" xfId="1011"/>
    <cellStyle name="Normal 2 13" xfId="1012"/>
    <cellStyle name="Normal 2 14" xfId="1013"/>
    <cellStyle name="Normal 2 14 2" xfId="1014"/>
    <cellStyle name="Normal 2 15" xfId="1015"/>
    <cellStyle name="Normal 2 16" xfId="1016"/>
    <cellStyle name="Normal 2 17" xfId="1017"/>
    <cellStyle name="Normal 2 18" xfId="1018"/>
    <cellStyle name="Normal 2 19" xfId="1019"/>
    <cellStyle name="Normal 2 2" xfId="1020"/>
    <cellStyle name="Normal 2 2 10" xfId="1021"/>
    <cellStyle name="Normal 2 2 11" xfId="1022"/>
    <cellStyle name="Normal 2 2 2" xfId="1023"/>
    <cellStyle name="Normal 2 2 3" xfId="1024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layout/>
    </c:title>
    <c:plotArea>
      <c:layout>
        <c:manualLayout>
          <c:layoutTarget val="inner"/>
          <c:xMode val="edge"/>
          <c:yMode val="edge"/>
          <c:x val="6.2828272007735012E-2"/>
          <c:y val="7.4592564537027978E-2"/>
          <c:w val="0.86583313782412064"/>
          <c:h val="0.82836144722416061"/>
        </c:manualLayout>
      </c:layout>
      <c:barChart>
        <c:barDir val="col"/>
        <c:grouping val="clustered"/>
        <c:ser>
          <c:idx val="2"/>
          <c:order val="1"/>
          <c:spPr>
            <a:solidFill>
              <a:srgbClr val="00B050"/>
            </a:solidFill>
          </c:spPr>
          <c:val>
            <c:numRef>
              <c:f>Frequency!$D$3:$D$98</c:f>
              <c:numCache>
                <c:formatCode>0</c:formatCode>
                <c:ptCount val="96"/>
                <c:pt idx="0">
                  <c:v>1009.95</c:v>
                </c:pt>
                <c:pt idx="1">
                  <c:v>1006.5</c:v>
                </c:pt>
                <c:pt idx="2">
                  <c:v>998.29</c:v>
                </c:pt>
                <c:pt idx="3">
                  <c:v>1000.77</c:v>
                </c:pt>
                <c:pt idx="4">
                  <c:v>999.06</c:v>
                </c:pt>
                <c:pt idx="5">
                  <c:v>997.56</c:v>
                </c:pt>
                <c:pt idx="6">
                  <c:v>998.27</c:v>
                </c:pt>
                <c:pt idx="7">
                  <c:v>1001.35</c:v>
                </c:pt>
                <c:pt idx="8">
                  <c:v>1009.77</c:v>
                </c:pt>
                <c:pt idx="9">
                  <c:v>1004.75</c:v>
                </c:pt>
                <c:pt idx="10">
                  <c:v>996.12</c:v>
                </c:pt>
                <c:pt idx="11">
                  <c:v>998.46</c:v>
                </c:pt>
                <c:pt idx="12">
                  <c:v>1003.28</c:v>
                </c:pt>
                <c:pt idx="13">
                  <c:v>996.78</c:v>
                </c:pt>
                <c:pt idx="14">
                  <c:v>987.25</c:v>
                </c:pt>
                <c:pt idx="15">
                  <c:v>996.1</c:v>
                </c:pt>
                <c:pt idx="16">
                  <c:v>1003.62</c:v>
                </c:pt>
                <c:pt idx="17">
                  <c:v>1012.74</c:v>
                </c:pt>
                <c:pt idx="18">
                  <c:v>1012.77</c:v>
                </c:pt>
                <c:pt idx="19">
                  <c:v>1029.1400000000001</c:v>
                </c:pt>
                <c:pt idx="20">
                  <c:v>1051.8499999999999</c:v>
                </c:pt>
                <c:pt idx="21">
                  <c:v>1095.68</c:v>
                </c:pt>
                <c:pt idx="22">
                  <c:v>1151.32</c:v>
                </c:pt>
                <c:pt idx="23">
                  <c:v>1186.9000000000001</c:v>
                </c:pt>
                <c:pt idx="24">
                  <c:v>1230.05</c:v>
                </c:pt>
                <c:pt idx="25">
                  <c:v>1264.94</c:v>
                </c:pt>
                <c:pt idx="26">
                  <c:v>1304.8599999999999</c:v>
                </c:pt>
                <c:pt idx="27">
                  <c:v>1324.74</c:v>
                </c:pt>
                <c:pt idx="28">
                  <c:v>1340.06</c:v>
                </c:pt>
                <c:pt idx="29">
                  <c:v>1359.56</c:v>
                </c:pt>
                <c:pt idx="30">
                  <c:v>1351.4</c:v>
                </c:pt>
                <c:pt idx="31">
                  <c:v>1366.98</c:v>
                </c:pt>
                <c:pt idx="32">
                  <c:v>1408.67</c:v>
                </c:pt>
                <c:pt idx="33">
                  <c:v>1386.18</c:v>
                </c:pt>
                <c:pt idx="34">
                  <c:v>1421.69</c:v>
                </c:pt>
                <c:pt idx="35">
                  <c:v>1436.79</c:v>
                </c:pt>
                <c:pt idx="36">
                  <c:v>1453.46</c:v>
                </c:pt>
                <c:pt idx="37">
                  <c:v>1454.57</c:v>
                </c:pt>
                <c:pt idx="38">
                  <c:v>1474.82</c:v>
                </c:pt>
                <c:pt idx="39">
                  <c:v>1478.15</c:v>
                </c:pt>
                <c:pt idx="40">
                  <c:v>1452.42</c:v>
                </c:pt>
                <c:pt idx="41">
                  <c:v>1433.31</c:v>
                </c:pt>
                <c:pt idx="42">
                  <c:v>1423.65</c:v>
                </c:pt>
                <c:pt idx="43">
                  <c:v>1419.8</c:v>
                </c:pt>
                <c:pt idx="44">
                  <c:v>1407.93</c:v>
                </c:pt>
                <c:pt idx="45">
                  <c:v>1398.33</c:v>
                </c:pt>
                <c:pt idx="46">
                  <c:v>1395.76</c:v>
                </c:pt>
                <c:pt idx="47">
                  <c:v>1380.27</c:v>
                </c:pt>
                <c:pt idx="48">
                  <c:v>1360.85</c:v>
                </c:pt>
                <c:pt idx="49">
                  <c:v>1336.59</c:v>
                </c:pt>
                <c:pt idx="50">
                  <c:v>1329.44</c:v>
                </c:pt>
                <c:pt idx="51">
                  <c:v>1307.77</c:v>
                </c:pt>
                <c:pt idx="52">
                  <c:v>1276.26</c:v>
                </c:pt>
                <c:pt idx="53">
                  <c:v>1296.04</c:v>
                </c:pt>
                <c:pt idx="54">
                  <c:v>1301.3699999999999</c:v>
                </c:pt>
                <c:pt idx="55">
                  <c:v>1302.44</c:v>
                </c:pt>
                <c:pt idx="56">
                  <c:v>1312.58</c:v>
                </c:pt>
                <c:pt idx="57">
                  <c:v>1316.77</c:v>
                </c:pt>
                <c:pt idx="58">
                  <c:v>1299.74</c:v>
                </c:pt>
                <c:pt idx="59">
                  <c:v>1294.07</c:v>
                </c:pt>
                <c:pt idx="60">
                  <c:v>1287.82</c:v>
                </c:pt>
                <c:pt idx="61">
                  <c:v>1295.9100000000001</c:v>
                </c:pt>
                <c:pt idx="62">
                  <c:v>1284.8800000000001</c:v>
                </c:pt>
                <c:pt idx="63">
                  <c:v>1275.8800000000001</c:v>
                </c:pt>
                <c:pt idx="64">
                  <c:v>1280.53</c:v>
                </c:pt>
                <c:pt idx="65">
                  <c:v>1273.3499999999999</c:v>
                </c:pt>
                <c:pt idx="66">
                  <c:v>1274.97</c:v>
                </c:pt>
                <c:pt idx="67">
                  <c:v>1266.29</c:v>
                </c:pt>
                <c:pt idx="68">
                  <c:v>1231.1600000000001</c:v>
                </c:pt>
                <c:pt idx="69">
                  <c:v>1223.81</c:v>
                </c:pt>
                <c:pt idx="70">
                  <c:v>1196.19</c:v>
                </c:pt>
                <c:pt idx="71">
                  <c:v>1179.3800000000001</c:v>
                </c:pt>
                <c:pt idx="72">
                  <c:v>1145.77</c:v>
                </c:pt>
                <c:pt idx="73">
                  <c:v>1158.93</c:v>
                </c:pt>
                <c:pt idx="74">
                  <c:v>1142.05</c:v>
                </c:pt>
                <c:pt idx="75">
                  <c:v>1156.07</c:v>
                </c:pt>
                <c:pt idx="76">
                  <c:v>1175.3499999999999</c:v>
                </c:pt>
                <c:pt idx="77">
                  <c:v>1217.22</c:v>
                </c:pt>
                <c:pt idx="78">
                  <c:v>1266.55</c:v>
                </c:pt>
                <c:pt idx="79">
                  <c:v>1279.5</c:v>
                </c:pt>
                <c:pt idx="80">
                  <c:v>1276.1099999999999</c:v>
                </c:pt>
                <c:pt idx="81">
                  <c:v>1267.5</c:v>
                </c:pt>
                <c:pt idx="82">
                  <c:v>1258.4000000000001</c:v>
                </c:pt>
                <c:pt idx="83">
                  <c:v>1243.3499999999999</c:v>
                </c:pt>
                <c:pt idx="84">
                  <c:v>1233.6300000000001</c:v>
                </c:pt>
                <c:pt idx="85">
                  <c:v>1197.0899999999999</c:v>
                </c:pt>
                <c:pt idx="86">
                  <c:v>1178.06</c:v>
                </c:pt>
                <c:pt idx="87">
                  <c:v>1167.44</c:v>
                </c:pt>
                <c:pt idx="88">
                  <c:v>1143.07</c:v>
                </c:pt>
                <c:pt idx="89">
                  <c:v>1128.26</c:v>
                </c:pt>
                <c:pt idx="90">
                  <c:v>1127.54</c:v>
                </c:pt>
                <c:pt idx="91">
                  <c:v>1112.1099999999999</c:v>
                </c:pt>
                <c:pt idx="92">
                  <c:v>1075.44</c:v>
                </c:pt>
                <c:pt idx="93">
                  <c:v>1044.52</c:v>
                </c:pt>
                <c:pt idx="94">
                  <c:v>1031.46</c:v>
                </c:pt>
                <c:pt idx="95">
                  <c:v>1027.44</c:v>
                </c:pt>
              </c:numCache>
            </c:numRef>
          </c:val>
        </c:ser>
        <c:ser>
          <c:idx val="4"/>
          <c:order val="2"/>
          <c:spPr>
            <a:solidFill>
              <a:srgbClr val="C00000"/>
            </a:solidFill>
          </c:spPr>
          <c:val>
            <c:numRef>
              <c:f>Frequency!$E$3:$E$98</c:f>
              <c:numCache>
                <c:formatCode>0.00</c:formatCode>
                <c:ptCount val="96"/>
                <c:pt idx="0">
                  <c:v>-164.99999999999994</c:v>
                </c:pt>
                <c:pt idx="1">
                  <c:v>23.049999999999955</c:v>
                </c:pt>
                <c:pt idx="2">
                  <c:v>6.2699999999999818</c:v>
                </c:pt>
                <c:pt idx="3">
                  <c:v>12.300000000000011</c:v>
                </c:pt>
                <c:pt idx="4">
                  <c:v>42.78000000000003</c:v>
                </c:pt>
                <c:pt idx="5">
                  <c:v>22.799999999999955</c:v>
                </c:pt>
                <c:pt idx="6">
                  <c:v>55.319999999999993</c:v>
                </c:pt>
                <c:pt idx="7">
                  <c:v>34.979999999999961</c:v>
                </c:pt>
                <c:pt idx="8">
                  <c:v>33.03000000000003</c:v>
                </c:pt>
                <c:pt idx="9">
                  <c:v>-17.149999999999977</c:v>
                </c:pt>
                <c:pt idx="10">
                  <c:v>17.389999999999986</c:v>
                </c:pt>
                <c:pt idx="11">
                  <c:v>13.189999999999998</c:v>
                </c:pt>
                <c:pt idx="12">
                  <c:v>-11.430000000000007</c:v>
                </c:pt>
                <c:pt idx="13">
                  <c:v>-20.919999999999959</c:v>
                </c:pt>
                <c:pt idx="14">
                  <c:v>-21.069999999999993</c:v>
                </c:pt>
                <c:pt idx="15">
                  <c:v>-6.1499999999999773</c:v>
                </c:pt>
                <c:pt idx="16">
                  <c:v>4.3600000000000136</c:v>
                </c:pt>
                <c:pt idx="17">
                  <c:v>13.960000000000036</c:v>
                </c:pt>
                <c:pt idx="18">
                  <c:v>-15.029999999999973</c:v>
                </c:pt>
                <c:pt idx="19">
                  <c:v>-4.25</c:v>
                </c:pt>
                <c:pt idx="20">
                  <c:v>-14.990000000000009</c:v>
                </c:pt>
                <c:pt idx="21">
                  <c:v>34</c:v>
                </c:pt>
                <c:pt idx="22">
                  <c:v>-64.430000000000064</c:v>
                </c:pt>
                <c:pt idx="23">
                  <c:v>5.8299999999999272</c:v>
                </c:pt>
                <c:pt idx="24">
                  <c:v>-73.220000000000027</c:v>
                </c:pt>
                <c:pt idx="25">
                  <c:v>-94.159999999999968</c:v>
                </c:pt>
                <c:pt idx="26">
                  <c:v>9.2099999999999227</c:v>
                </c:pt>
                <c:pt idx="27">
                  <c:v>-58.210000000000036</c:v>
                </c:pt>
                <c:pt idx="28">
                  <c:v>-57.830000000000041</c:v>
                </c:pt>
                <c:pt idx="29">
                  <c:v>-66.63</c:v>
                </c:pt>
                <c:pt idx="30">
                  <c:v>-52.100000000000023</c:v>
                </c:pt>
                <c:pt idx="31">
                  <c:v>13.07000000000005</c:v>
                </c:pt>
                <c:pt idx="32">
                  <c:v>26.07000000000005</c:v>
                </c:pt>
                <c:pt idx="33">
                  <c:v>-45.340000000000032</c:v>
                </c:pt>
                <c:pt idx="34">
                  <c:v>10.879999999999995</c:v>
                </c:pt>
                <c:pt idx="35">
                  <c:v>3.5299999999999727</c:v>
                </c:pt>
                <c:pt idx="36">
                  <c:v>35.990000000000009</c:v>
                </c:pt>
                <c:pt idx="37">
                  <c:v>-2.1700000000000728</c:v>
                </c:pt>
                <c:pt idx="38">
                  <c:v>41.169999999999959</c:v>
                </c:pt>
                <c:pt idx="39">
                  <c:v>34.889999999999986</c:v>
                </c:pt>
                <c:pt idx="40">
                  <c:v>12.769999999999982</c:v>
                </c:pt>
                <c:pt idx="41">
                  <c:v>9.5299999999999727</c:v>
                </c:pt>
                <c:pt idx="42">
                  <c:v>-11.389999999999986</c:v>
                </c:pt>
                <c:pt idx="43">
                  <c:v>20.439999999999941</c:v>
                </c:pt>
                <c:pt idx="44">
                  <c:v>17.230000000000018</c:v>
                </c:pt>
                <c:pt idx="45">
                  <c:v>5.8400000000000318</c:v>
                </c:pt>
                <c:pt idx="46">
                  <c:v>23.25</c:v>
                </c:pt>
                <c:pt idx="47">
                  <c:v>-1.8799999999999955</c:v>
                </c:pt>
                <c:pt idx="48">
                  <c:v>19.240000000000009</c:v>
                </c:pt>
                <c:pt idx="49">
                  <c:v>-6.5500000000000682</c:v>
                </c:pt>
                <c:pt idx="50">
                  <c:v>-11.400000000000091</c:v>
                </c:pt>
                <c:pt idx="51">
                  <c:v>7.3300000000000409</c:v>
                </c:pt>
                <c:pt idx="52">
                  <c:v>40.849999999999909</c:v>
                </c:pt>
                <c:pt idx="53">
                  <c:v>52.160000000000082</c:v>
                </c:pt>
                <c:pt idx="54">
                  <c:v>49.509999999999991</c:v>
                </c:pt>
                <c:pt idx="55">
                  <c:v>50.139999999999986</c:v>
                </c:pt>
                <c:pt idx="56">
                  <c:v>203.40999999999997</c:v>
                </c:pt>
                <c:pt idx="57">
                  <c:v>219.14999999999998</c:v>
                </c:pt>
                <c:pt idx="58">
                  <c:v>16.759999999999991</c:v>
                </c:pt>
                <c:pt idx="59">
                  <c:v>-10.210000000000036</c:v>
                </c:pt>
                <c:pt idx="60">
                  <c:v>9.9099999999999682</c:v>
                </c:pt>
                <c:pt idx="61">
                  <c:v>22.830000000000041</c:v>
                </c:pt>
                <c:pt idx="62">
                  <c:v>17.340000000000032</c:v>
                </c:pt>
                <c:pt idx="63">
                  <c:v>54.669999999999959</c:v>
                </c:pt>
                <c:pt idx="64">
                  <c:v>12.009999999999991</c:v>
                </c:pt>
                <c:pt idx="65">
                  <c:v>-58.329999999999927</c:v>
                </c:pt>
                <c:pt idx="66">
                  <c:v>-10.980000000000018</c:v>
                </c:pt>
                <c:pt idx="67">
                  <c:v>52.360000000000014</c:v>
                </c:pt>
                <c:pt idx="68">
                  <c:v>-26.539999999999964</c:v>
                </c:pt>
                <c:pt idx="69">
                  <c:v>-15.630000000000109</c:v>
                </c:pt>
                <c:pt idx="70">
                  <c:v>15.309999999999945</c:v>
                </c:pt>
                <c:pt idx="71">
                  <c:v>-1.4600000000000364</c:v>
                </c:pt>
                <c:pt idx="72">
                  <c:v>-37.439999999999941</c:v>
                </c:pt>
                <c:pt idx="73">
                  <c:v>-53.67999999999995</c:v>
                </c:pt>
                <c:pt idx="74">
                  <c:v>41.81</c:v>
                </c:pt>
                <c:pt idx="75">
                  <c:v>18.889999999999986</c:v>
                </c:pt>
                <c:pt idx="76">
                  <c:v>-14.509999999999991</c:v>
                </c:pt>
                <c:pt idx="77">
                  <c:v>-34.19</c:v>
                </c:pt>
                <c:pt idx="78">
                  <c:v>-35.069999999999993</c:v>
                </c:pt>
                <c:pt idx="79">
                  <c:v>-46.550000000000011</c:v>
                </c:pt>
                <c:pt idx="80">
                  <c:v>-49.54000000000002</c:v>
                </c:pt>
                <c:pt idx="81">
                  <c:v>-41.96999999999997</c:v>
                </c:pt>
                <c:pt idx="82">
                  <c:v>-25.689999999999998</c:v>
                </c:pt>
                <c:pt idx="83">
                  <c:v>-19.839999999999975</c:v>
                </c:pt>
                <c:pt idx="84">
                  <c:v>5</c:v>
                </c:pt>
                <c:pt idx="85">
                  <c:v>10.620000000000005</c:v>
                </c:pt>
                <c:pt idx="86">
                  <c:v>-12.099999999999966</c:v>
                </c:pt>
                <c:pt idx="87">
                  <c:v>-21.54000000000002</c:v>
                </c:pt>
                <c:pt idx="88">
                  <c:v>65.79000000000002</c:v>
                </c:pt>
                <c:pt idx="89">
                  <c:v>-7.3299999999999841</c:v>
                </c:pt>
                <c:pt idx="90">
                  <c:v>-15.42999999999995</c:v>
                </c:pt>
                <c:pt idx="91">
                  <c:v>-3.5</c:v>
                </c:pt>
                <c:pt idx="92">
                  <c:v>-22.029999999999973</c:v>
                </c:pt>
                <c:pt idx="93">
                  <c:v>-56.870000000000005</c:v>
                </c:pt>
                <c:pt idx="94">
                  <c:v>-40.629999999999995</c:v>
                </c:pt>
                <c:pt idx="95">
                  <c:v>-29.819999999999993</c:v>
                </c:pt>
              </c:numCache>
            </c:numRef>
          </c:val>
        </c:ser>
        <c:axId val="466324864"/>
        <c:axId val="466322560"/>
      </c:barChart>
      <c:lineChart>
        <c:grouping val="standard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49.96</c:v>
                </c:pt>
                <c:pt idx="1">
                  <c:v>49.97</c:v>
                </c:pt>
                <c:pt idx="2">
                  <c:v>50.02</c:v>
                </c:pt>
                <c:pt idx="3">
                  <c:v>50.01</c:v>
                </c:pt>
                <c:pt idx="4">
                  <c:v>50.01</c:v>
                </c:pt>
                <c:pt idx="5">
                  <c:v>49.98</c:v>
                </c:pt>
                <c:pt idx="6">
                  <c:v>50.05</c:v>
                </c:pt>
                <c:pt idx="7">
                  <c:v>50.03</c:v>
                </c:pt>
                <c:pt idx="8">
                  <c:v>50.03</c:v>
                </c:pt>
                <c:pt idx="9">
                  <c:v>50.01</c:v>
                </c:pt>
                <c:pt idx="10">
                  <c:v>50.03</c:v>
                </c:pt>
                <c:pt idx="11">
                  <c:v>50.01</c:v>
                </c:pt>
                <c:pt idx="12">
                  <c:v>50</c:v>
                </c:pt>
                <c:pt idx="13">
                  <c:v>49.98</c:v>
                </c:pt>
                <c:pt idx="14">
                  <c:v>50.01</c:v>
                </c:pt>
                <c:pt idx="15">
                  <c:v>49.99</c:v>
                </c:pt>
                <c:pt idx="16">
                  <c:v>50.01</c:v>
                </c:pt>
                <c:pt idx="17">
                  <c:v>50</c:v>
                </c:pt>
                <c:pt idx="18">
                  <c:v>50</c:v>
                </c:pt>
                <c:pt idx="19">
                  <c:v>50.01</c:v>
                </c:pt>
                <c:pt idx="20">
                  <c:v>50.05</c:v>
                </c:pt>
                <c:pt idx="21">
                  <c:v>50.04</c:v>
                </c:pt>
                <c:pt idx="22">
                  <c:v>50.07</c:v>
                </c:pt>
                <c:pt idx="23">
                  <c:v>50.02</c:v>
                </c:pt>
                <c:pt idx="24">
                  <c:v>50.03</c:v>
                </c:pt>
                <c:pt idx="25">
                  <c:v>50.04</c:v>
                </c:pt>
                <c:pt idx="26">
                  <c:v>50.06</c:v>
                </c:pt>
                <c:pt idx="27">
                  <c:v>50.08</c:v>
                </c:pt>
                <c:pt idx="28">
                  <c:v>50.03</c:v>
                </c:pt>
                <c:pt idx="29">
                  <c:v>50.03</c:v>
                </c:pt>
                <c:pt idx="30">
                  <c:v>49.97</c:v>
                </c:pt>
                <c:pt idx="31">
                  <c:v>50.02</c:v>
                </c:pt>
                <c:pt idx="32">
                  <c:v>50.04</c:v>
                </c:pt>
                <c:pt idx="33">
                  <c:v>50.01</c:v>
                </c:pt>
                <c:pt idx="34">
                  <c:v>50.01</c:v>
                </c:pt>
                <c:pt idx="35">
                  <c:v>50.02</c:v>
                </c:pt>
                <c:pt idx="36">
                  <c:v>50.01</c:v>
                </c:pt>
                <c:pt idx="37">
                  <c:v>49.99</c:v>
                </c:pt>
                <c:pt idx="38">
                  <c:v>50.01</c:v>
                </c:pt>
                <c:pt idx="39">
                  <c:v>50.03</c:v>
                </c:pt>
                <c:pt idx="40">
                  <c:v>50.02</c:v>
                </c:pt>
                <c:pt idx="41">
                  <c:v>50.01</c:v>
                </c:pt>
                <c:pt idx="42">
                  <c:v>50.02</c:v>
                </c:pt>
                <c:pt idx="43">
                  <c:v>50.02</c:v>
                </c:pt>
                <c:pt idx="44">
                  <c:v>50.01</c:v>
                </c:pt>
                <c:pt idx="45">
                  <c:v>50.02</c:v>
                </c:pt>
                <c:pt idx="46">
                  <c:v>50.03</c:v>
                </c:pt>
                <c:pt idx="47">
                  <c:v>50.02</c:v>
                </c:pt>
                <c:pt idx="48">
                  <c:v>49.99</c:v>
                </c:pt>
                <c:pt idx="49">
                  <c:v>49.96</c:v>
                </c:pt>
                <c:pt idx="50">
                  <c:v>49.98</c:v>
                </c:pt>
                <c:pt idx="51">
                  <c:v>49.95</c:v>
                </c:pt>
                <c:pt idx="52">
                  <c:v>50.01</c:v>
                </c:pt>
                <c:pt idx="53">
                  <c:v>50.02</c:v>
                </c:pt>
                <c:pt idx="54">
                  <c:v>49.99</c:v>
                </c:pt>
                <c:pt idx="55">
                  <c:v>49.99</c:v>
                </c:pt>
                <c:pt idx="56">
                  <c:v>49.98</c:v>
                </c:pt>
                <c:pt idx="57">
                  <c:v>49.94</c:v>
                </c:pt>
                <c:pt idx="58">
                  <c:v>49.94</c:v>
                </c:pt>
                <c:pt idx="59">
                  <c:v>49.99</c:v>
                </c:pt>
                <c:pt idx="60">
                  <c:v>50.03</c:v>
                </c:pt>
                <c:pt idx="61">
                  <c:v>49.92</c:v>
                </c:pt>
                <c:pt idx="62">
                  <c:v>49.98</c:v>
                </c:pt>
                <c:pt idx="63">
                  <c:v>50</c:v>
                </c:pt>
                <c:pt idx="64">
                  <c:v>50.04</c:v>
                </c:pt>
                <c:pt idx="65">
                  <c:v>50.01</c:v>
                </c:pt>
                <c:pt idx="66">
                  <c:v>50.05</c:v>
                </c:pt>
                <c:pt idx="67">
                  <c:v>50.05</c:v>
                </c:pt>
                <c:pt idx="68">
                  <c:v>50.06</c:v>
                </c:pt>
                <c:pt idx="69">
                  <c:v>50.02</c:v>
                </c:pt>
                <c:pt idx="70">
                  <c:v>50.02</c:v>
                </c:pt>
                <c:pt idx="71">
                  <c:v>49.94</c:v>
                </c:pt>
                <c:pt idx="72">
                  <c:v>50.02</c:v>
                </c:pt>
                <c:pt idx="73">
                  <c:v>50.03</c:v>
                </c:pt>
                <c:pt idx="74">
                  <c:v>50.02</c:v>
                </c:pt>
                <c:pt idx="75">
                  <c:v>50.01</c:v>
                </c:pt>
                <c:pt idx="76">
                  <c:v>49.95</c:v>
                </c:pt>
                <c:pt idx="77">
                  <c:v>49.92</c:v>
                </c:pt>
                <c:pt idx="78">
                  <c:v>50</c:v>
                </c:pt>
                <c:pt idx="79">
                  <c:v>50.04</c:v>
                </c:pt>
                <c:pt idx="80">
                  <c:v>50.06</c:v>
                </c:pt>
                <c:pt idx="81">
                  <c:v>50.06</c:v>
                </c:pt>
                <c:pt idx="82">
                  <c:v>50.04</c:v>
                </c:pt>
                <c:pt idx="83">
                  <c:v>50</c:v>
                </c:pt>
                <c:pt idx="84">
                  <c:v>50.01</c:v>
                </c:pt>
                <c:pt idx="85">
                  <c:v>50.01</c:v>
                </c:pt>
                <c:pt idx="86">
                  <c:v>50.04</c:v>
                </c:pt>
                <c:pt idx="87">
                  <c:v>50.04</c:v>
                </c:pt>
                <c:pt idx="88">
                  <c:v>50.04</c:v>
                </c:pt>
                <c:pt idx="89">
                  <c:v>50.03</c:v>
                </c:pt>
                <c:pt idx="90">
                  <c:v>50.02</c:v>
                </c:pt>
                <c:pt idx="91">
                  <c:v>50.02</c:v>
                </c:pt>
                <c:pt idx="92">
                  <c:v>50.01</c:v>
                </c:pt>
                <c:pt idx="93">
                  <c:v>50.02</c:v>
                </c:pt>
                <c:pt idx="94">
                  <c:v>49.94</c:v>
                </c:pt>
                <c:pt idx="95">
                  <c:v>49.95</c:v>
                </c:pt>
              </c:numCache>
            </c:numRef>
          </c:val>
        </c:ser>
        <c:marker val="1"/>
        <c:axId val="450517632"/>
        <c:axId val="461330688"/>
      </c:lineChart>
      <c:catAx>
        <c:axId val="450517632"/>
        <c:scaling>
          <c:orientation val="minMax"/>
        </c:scaling>
        <c:axPos val="b"/>
        <c:numFmt formatCode="0.00" sourceLinked="1"/>
        <c:majorTickMark val="none"/>
        <c:tickLblPos val="nextTo"/>
        <c:crossAx val="461330688"/>
        <c:crosses val="autoZero"/>
        <c:auto val="1"/>
        <c:lblAlgn val="ctr"/>
        <c:lblOffset val="100"/>
      </c:catAx>
      <c:valAx>
        <c:axId val="4613306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50517632"/>
        <c:crosses val="autoZero"/>
        <c:crossBetween val="between"/>
      </c:valAx>
      <c:valAx>
        <c:axId val="466322560"/>
        <c:scaling>
          <c:orientation val="minMax"/>
          <c:max val="1600"/>
          <c:min val="-400"/>
        </c:scaling>
        <c:axPos val="r"/>
        <c:numFmt formatCode="0" sourceLinked="1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66324864"/>
        <c:crosses val="max"/>
        <c:crossBetween val="between"/>
      </c:valAx>
      <c:catAx>
        <c:axId val="466324864"/>
        <c:scaling>
          <c:orientation val="minMax"/>
        </c:scaling>
        <c:delete val="1"/>
        <c:axPos val="b"/>
        <c:numFmt formatCode="General" sourceLinked="1"/>
        <c:tickLblPos val="none"/>
        <c:crossAx val="466322560"/>
        <c:crosses val="autoZero"/>
        <c:auto val="1"/>
        <c:lblAlgn val="ctr"/>
        <c:lblOffset val="10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</c:chart>
  <c:txPr>
    <a:bodyPr/>
    <a:lstStyle/>
    <a:p>
      <a:pPr>
        <a:defRPr sz="1100" b="1"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3004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Sheet2"/>
      <sheetName val="PR REPORT "/>
      <sheetName val="PR REPORT ANT. Vs REAL TIME  "/>
      <sheetName val="Sheet1"/>
      <sheetName val="Sheet5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8"/>
      <sheetName val="Sheet9"/>
      <sheetName val="Sheet10"/>
      <sheetName val="Sheet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49.96</v>
          </cell>
          <cell r="G5">
            <v>1009.95</v>
          </cell>
          <cell r="H5">
            <v>613.41</v>
          </cell>
          <cell r="N5">
            <v>-164.99999999999994</v>
          </cell>
        </row>
        <row r="6">
          <cell r="C6">
            <v>49.97</v>
          </cell>
          <cell r="G6">
            <v>1006.5</v>
          </cell>
          <cell r="H6">
            <v>402.73</v>
          </cell>
          <cell r="N6">
            <v>23.049999999999955</v>
          </cell>
        </row>
        <row r="7">
          <cell r="C7">
            <v>50.02</v>
          </cell>
          <cell r="G7">
            <v>998.29</v>
          </cell>
          <cell r="H7">
            <v>398.55</v>
          </cell>
          <cell r="N7">
            <v>6.2699999999999818</v>
          </cell>
        </row>
        <row r="8">
          <cell r="C8">
            <v>50.01</v>
          </cell>
          <cell r="G8">
            <v>1000.77</v>
          </cell>
          <cell r="H8">
            <v>394.67</v>
          </cell>
          <cell r="N8">
            <v>12.300000000000011</v>
          </cell>
        </row>
        <row r="9">
          <cell r="C9">
            <v>50.01</v>
          </cell>
          <cell r="G9">
            <v>999.06</v>
          </cell>
          <cell r="H9">
            <v>353.51</v>
          </cell>
          <cell r="N9">
            <v>42.78000000000003</v>
          </cell>
        </row>
        <row r="10">
          <cell r="C10">
            <v>49.98</v>
          </cell>
          <cell r="G10">
            <v>997.56</v>
          </cell>
          <cell r="H10">
            <v>352.48</v>
          </cell>
          <cell r="N10">
            <v>22.799999999999955</v>
          </cell>
        </row>
        <row r="11">
          <cell r="C11">
            <v>50.05</v>
          </cell>
          <cell r="G11">
            <v>998.27</v>
          </cell>
          <cell r="H11">
            <v>321</v>
          </cell>
          <cell r="N11">
            <v>55.319999999999993</v>
          </cell>
        </row>
        <row r="12">
          <cell r="C12">
            <v>50.03</v>
          </cell>
          <cell r="G12">
            <v>1001.35</v>
          </cell>
          <cell r="H12">
            <v>344.98</v>
          </cell>
          <cell r="N12">
            <v>34.979999999999961</v>
          </cell>
        </row>
        <row r="13">
          <cell r="C13">
            <v>50.03</v>
          </cell>
          <cell r="G13">
            <v>1009.77</v>
          </cell>
          <cell r="H13">
            <v>355.44</v>
          </cell>
          <cell r="N13">
            <v>33.03000000000003</v>
          </cell>
        </row>
        <row r="14">
          <cell r="C14">
            <v>50.01</v>
          </cell>
          <cell r="G14">
            <v>1004.75</v>
          </cell>
          <cell r="H14">
            <v>402.02</v>
          </cell>
          <cell r="N14">
            <v>-17.149999999999977</v>
          </cell>
        </row>
        <row r="15">
          <cell r="C15">
            <v>50.03</v>
          </cell>
          <cell r="G15">
            <v>996.12</v>
          </cell>
          <cell r="H15">
            <v>400.51</v>
          </cell>
          <cell r="N15">
            <v>17.389999999999986</v>
          </cell>
        </row>
        <row r="16">
          <cell r="C16">
            <v>50.01</v>
          </cell>
          <cell r="G16">
            <v>998.46</v>
          </cell>
          <cell r="H16">
            <v>407.56</v>
          </cell>
          <cell r="N16">
            <v>13.189999999999998</v>
          </cell>
        </row>
        <row r="17">
          <cell r="C17">
            <v>50</v>
          </cell>
          <cell r="G17">
            <v>1003.28</v>
          </cell>
          <cell r="H17">
            <v>436.19</v>
          </cell>
          <cell r="N17">
            <v>-11.430000000000007</v>
          </cell>
        </row>
        <row r="18">
          <cell r="C18">
            <v>49.98</v>
          </cell>
          <cell r="G18">
            <v>996.78</v>
          </cell>
          <cell r="H18">
            <v>436.9</v>
          </cell>
          <cell r="N18">
            <v>-20.919999999999959</v>
          </cell>
        </row>
        <row r="19">
          <cell r="C19">
            <v>50.01</v>
          </cell>
          <cell r="G19">
            <v>987.25</v>
          </cell>
          <cell r="H19">
            <v>442.51</v>
          </cell>
          <cell r="N19">
            <v>-21.069999999999993</v>
          </cell>
        </row>
        <row r="20">
          <cell r="C20">
            <v>49.99</v>
          </cell>
          <cell r="G20">
            <v>996.1</v>
          </cell>
          <cell r="H20">
            <v>442.65</v>
          </cell>
          <cell r="N20">
            <v>-6.1499999999999773</v>
          </cell>
        </row>
        <row r="21">
          <cell r="C21">
            <v>50.01</v>
          </cell>
          <cell r="G21">
            <v>1003.62</v>
          </cell>
          <cell r="H21">
            <v>438.25</v>
          </cell>
          <cell r="N21">
            <v>4.3600000000000136</v>
          </cell>
        </row>
        <row r="22">
          <cell r="C22">
            <v>50</v>
          </cell>
          <cell r="G22">
            <v>1012.74</v>
          </cell>
          <cell r="H22">
            <v>438.14</v>
          </cell>
          <cell r="N22">
            <v>13.960000000000036</v>
          </cell>
        </row>
        <row r="23">
          <cell r="C23">
            <v>50</v>
          </cell>
          <cell r="G23">
            <v>1012.77</v>
          </cell>
          <cell r="H23">
            <v>438.14</v>
          </cell>
          <cell r="N23">
            <v>-15.029999999999973</v>
          </cell>
        </row>
        <row r="24">
          <cell r="C24">
            <v>50.01</v>
          </cell>
          <cell r="G24">
            <v>1029.1400000000001</v>
          </cell>
          <cell r="H24">
            <v>438.14</v>
          </cell>
          <cell r="N24">
            <v>-4.25</v>
          </cell>
        </row>
        <row r="25">
          <cell r="C25">
            <v>50.05</v>
          </cell>
          <cell r="G25">
            <v>1051.8499999999999</v>
          </cell>
          <cell r="H25">
            <v>457.51</v>
          </cell>
          <cell r="N25">
            <v>-14.990000000000009</v>
          </cell>
        </row>
        <row r="26">
          <cell r="C26">
            <v>50.04</v>
          </cell>
          <cell r="G26">
            <v>1095.68</v>
          </cell>
          <cell r="H26">
            <v>455.81</v>
          </cell>
          <cell r="N26">
            <v>34</v>
          </cell>
        </row>
        <row r="27">
          <cell r="C27">
            <v>50.07</v>
          </cell>
          <cell r="G27">
            <v>1151.32</v>
          </cell>
          <cell r="H27">
            <v>588.98</v>
          </cell>
          <cell r="N27">
            <v>-64.430000000000064</v>
          </cell>
        </row>
        <row r="28">
          <cell r="C28">
            <v>50.02</v>
          </cell>
          <cell r="G28">
            <v>1186.9000000000001</v>
          </cell>
          <cell r="H28">
            <v>545.97</v>
          </cell>
          <cell r="N28">
            <v>5.8299999999999272</v>
          </cell>
        </row>
        <row r="29">
          <cell r="C29">
            <v>50.03</v>
          </cell>
          <cell r="G29">
            <v>1230.05</v>
          </cell>
          <cell r="H29">
            <v>680.36</v>
          </cell>
          <cell r="N29">
            <v>-73.220000000000027</v>
          </cell>
        </row>
        <row r="30">
          <cell r="C30">
            <v>50.04</v>
          </cell>
          <cell r="G30">
            <v>1264.94</v>
          </cell>
          <cell r="H30">
            <v>756.67</v>
          </cell>
          <cell r="N30">
            <v>-94.159999999999968</v>
          </cell>
        </row>
        <row r="31">
          <cell r="C31">
            <v>50.06</v>
          </cell>
          <cell r="G31">
            <v>1304.8599999999999</v>
          </cell>
          <cell r="H31">
            <v>692.72</v>
          </cell>
          <cell r="N31">
            <v>9.2099999999999227</v>
          </cell>
        </row>
        <row r="32">
          <cell r="C32">
            <v>50.08</v>
          </cell>
          <cell r="G32">
            <v>1324.74</v>
          </cell>
          <cell r="H32">
            <v>770.48</v>
          </cell>
          <cell r="N32">
            <v>-58.210000000000036</v>
          </cell>
        </row>
        <row r="33">
          <cell r="C33">
            <v>50.03</v>
          </cell>
          <cell r="G33">
            <v>1340.06</v>
          </cell>
          <cell r="H33">
            <v>798.45</v>
          </cell>
          <cell r="N33">
            <v>-57.830000000000041</v>
          </cell>
        </row>
        <row r="34">
          <cell r="C34">
            <v>50.03</v>
          </cell>
          <cell r="G34">
            <v>1359.56</v>
          </cell>
          <cell r="H34">
            <v>811.13</v>
          </cell>
          <cell r="N34">
            <v>-66.63</v>
          </cell>
        </row>
        <row r="35">
          <cell r="C35">
            <v>49.97</v>
          </cell>
          <cell r="G35">
            <v>1351.4</v>
          </cell>
          <cell r="H35">
            <v>795.88</v>
          </cell>
          <cell r="N35">
            <v>-52.100000000000023</v>
          </cell>
        </row>
        <row r="36">
          <cell r="C36">
            <v>50.02</v>
          </cell>
          <cell r="G36">
            <v>1366.98</v>
          </cell>
          <cell r="H36">
            <v>749</v>
          </cell>
          <cell r="N36">
            <v>13.07000000000005</v>
          </cell>
        </row>
        <row r="37">
          <cell r="C37">
            <v>50.04</v>
          </cell>
          <cell r="G37">
            <v>1408.67</v>
          </cell>
          <cell r="H37">
            <v>751.54</v>
          </cell>
          <cell r="N37">
            <v>26.07000000000005</v>
          </cell>
        </row>
        <row r="38">
          <cell r="C38">
            <v>50.01</v>
          </cell>
          <cell r="G38">
            <v>1386.18</v>
          </cell>
          <cell r="H38">
            <v>802.76</v>
          </cell>
          <cell r="N38">
            <v>-45.340000000000032</v>
          </cell>
        </row>
        <row r="39">
          <cell r="C39">
            <v>50.01</v>
          </cell>
          <cell r="G39">
            <v>1421.69</v>
          </cell>
          <cell r="H39">
            <v>783.46</v>
          </cell>
          <cell r="N39">
            <v>10.879999999999995</v>
          </cell>
        </row>
        <row r="40">
          <cell r="C40">
            <v>50.02</v>
          </cell>
          <cell r="G40">
            <v>1436.79</v>
          </cell>
          <cell r="H40">
            <v>782.32</v>
          </cell>
          <cell r="N40">
            <v>3.5299999999999727</v>
          </cell>
        </row>
        <row r="41">
          <cell r="C41">
            <v>50.01</v>
          </cell>
          <cell r="G41">
            <v>1453.46</v>
          </cell>
          <cell r="H41">
            <v>680.14</v>
          </cell>
          <cell r="N41">
            <v>35.990000000000009</v>
          </cell>
        </row>
        <row r="42">
          <cell r="C42">
            <v>49.99</v>
          </cell>
          <cell r="G42">
            <v>1454.57</v>
          </cell>
          <cell r="H42">
            <v>688.47</v>
          </cell>
          <cell r="N42">
            <v>-2.1700000000000728</v>
          </cell>
        </row>
        <row r="43">
          <cell r="C43">
            <v>50.01</v>
          </cell>
          <cell r="G43">
            <v>1474.82</v>
          </cell>
          <cell r="H43">
            <v>629.70000000000005</v>
          </cell>
          <cell r="N43">
            <v>41.169999999999959</v>
          </cell>
        </row>
        <row r="44">
          <cell r="C44">
            <v>50.03</v>
          </cell>
          <cell r="G44">
            <v>1478.15</v>
          </cell>
          <cell r="H44">
            <v>636.15</v>
          </cell>
          <cell r="N44">
            <v>34.889999999999986</v>
          </cell>
        </row>
        <row r="45">
          <cell r="C45">
            <v>50.02</v>
          </cell>
          <cell r="G45">
            <v>1452.42</v>
          </cell>
          <cell r="H45">
            <v>738.94</v>
          </cell>
          <cell r="N45">
            <v>12.769999999999982</v>
          </cell>
        </row>
        <row r="46">
          <cell r="C46">
            <v>50.01</v>
          </cell>
          <cell r="G46">
            <v>1433.31</v>
          </cell>
          <cell r="H46">
            <v>741.34</v>
          </cell>
          <cell r="N46">
            <v>9.5299999999999727</v>
          </cell>
        </row>
        <row r="47">
          <cell r="C47">
            <v>50.02</v>
          </cell>
          <cell r="G47">
            <v>1423.65</v>
          </cell>
          <cell r="H47">
            <v>759.84</v>
          </cell>
          <cell r="N47">
            <v>-11.389999999999986</v>
          </cell>
        </row>
        <row r="48">
          <cell r="C48">
            <v>50.02</v>
          </cell>
          <cell r="G48">
            <v>1419.8</v>
          </cell>
          <cell r="H48">
            <v>751.09</v>
          </cell>
          <cell r="N48">
            <v>20.439999999999941</v>
          </cell>
        </row>
        <row r="49">
          <cell r="C49">
            <v>50.01</v>
          </cell>
          <cell r="G49">
            <v>1407.93</v>
          </cell>
          <cell r="H49">
            <v>746.17</v>
          </cell>
          <cell r="N49">
            <v>17.230000000000018</v>
          </cell>
        </row>
        <row r="50">
          <cell r="C50">
            <v>50.02</v>
          </cell>
          <cell r="G50">
            <v>1398.33</v>
          </cell>
          <cell r="H50">
            <v>748.1</v>
          </cell>
          <cell r="N50">
            <v>5.8400000000000318</v>
          </cell>
        </row>
        <row r="51">
          <cell r="C51">
            <v>50.03</v>
          </cell>
          <cell r="G51">
            <v>1395.76</v>
          </cell>
          <cell r="H51">
            <v>730.05</v>
          </cell>
          <cell r="N51">
            <v>23.25</v>
          </cell>
        </row>
        <row r="52">
          <cell r="C52">
            <v>50.02</v>
          </cell>
          <cell r="G52">
            <v>1380.27</v>
          </cell>
          <cell r="H52">
            <v>738.86</v>
          </cell>
          <cell r="N52">
            <v>-1.8799999999999955</v>
          </cell>
        </row>
        <row r="53">
          <cell r="C53">
            <v>49.99</v>
          </cell>
          <cell r="G53">
            <v>1360.85</v>
          </cell>
          <cell r="H53">
            <v>679.78</v>
          </cell>
          <cell r="N53">
            <v>19.240000000000009</v>
          </cell>
        </row>
        <row r="54">
          <cell r="C54">
            <v>49.96</v>
          </cell>
          <cell r="G54">
            <v>1336.59</v>
          </cell>
          <cell r="H54">
            <v>679.72</v>
          </cell>
          <cell r="N54">
            <v>-6.5500000000000682</v>
          </cell>
        </row>
        <row r="55">
          <cell r="C55">
            <v>49.98</v>
          </cell>
          <cell r="G55">
            <v>1329.44</v>
          </cell>
          <cell r="H55">
            <v>680.19</v>
          </cell>
          <cell r="N55">
            <v>-11.400000000000091</v>
          </cell>
        </row>
        <row r="56">
          <cell r="C56">
            <v>49.95</v>
          </cell>
          <cell r="G56">
            <v>1307.77</v>
          </cell>
          <cell r="H56">
            <v>638.41999999999996</v>
          </cell>
          <cell r="N56">
            <v>7.3300000000000409</v>
          </cell>
        </row>
        <row r="57">
          <cell r="C57">
            <v>50.01</v>
          </cell>
          <cell r="G57">
            <v>1276.26</v>
          </cell>
          <cell r="H57">
            <v>586.20000000000005</v>
          </cell>
          <cell r="N57">
            <v>40.849999999999909</v>
          </cell>
        </row>
        <row r="58">
          <cell r="C58">
            <v>50.02</v>
          </cell>
          <cell r="G58">
            <v>1296.04</v>
          </cell>
          <cell r="H58">
            <v>593.66</v>
          </cell>
          <cell r="N58">
            <v>52.160000000000082</v>
          </cell>
        </row>
        <row r="59">
          <cell r="C59">
            <v>49.99</v>
          </cell>
          <cell r="G59">
            <v>1301.3699999999999</v>
          </cell>
          <cell r="H59">
            <v>594.20000000000005</v>
          </cell>
          <cell r="N59">
            <v>49.509999999999991</v>
          </cell>
        </row>
        <row r="60">
          <cell r="C60">
            <v>49.99</v>
          </cell>
          <cell r="G60">
            <v>1302.44</v>
          </cell>
          <cell r="H60">
            <v>589.86</v>
          </cell>
          <cell r="N60">
            <v>50.139999999999986</v>
          </cell>
        </row>
        <row r="61">
          <cell r="C61">
            <v>49.98</v>
          </cell>
          <cell r="G61">
            <v>1312.58</v>
          </cell>
          <cell r="H61">
            <v>386.15</v>
          </cell>
          <cell r="N61">
            <v>203.40999999999997</v>
          </cell>
        </row>
        <row r="62">
          <cell r="C62">
            <v>49.94</v>
          </cell>
          <cell r="G62">
            <v>1316.77</v>
          </cell>
          <cell r="H62">
            <v>377.48</v>
          </cell>
          <cell r="N62">
            <v>219.14999999999998</v>
          </cell>
        </row>
        <row r="63">
          <cell r="C63">
            <v>49.94</v>
          </cell>
          <cell r="G63">
            <v>1299.74</v>
          </cell>
          <cell r="H63">
            <v>577.32000000000005</v>
          </cell>
          <cell r="N63">
            <v>16.759999999999991</v>
          </cell>
        </row>
        <row r="64">
          <cell r="C64">
            <v>49.99</v>
          </cell>
          <cell r="G64">
            <v>1294.07</v>
          </cell>
          <cell r="H64">
            <v>597.96</v>
          </cell>
          <cell r="N64">
            <v>-10.210000000000036</v>
          </cell>
        </row>
        <row r="65">
          <cell r="C65">
            <v>50.03</v>
          </cell>
          <cell r="G65">
            <v>1287.82</v>
          </cell>
          <cell r="H65">
            <v>613.14</v>
          </cell>
          <cell r="N65">
            <v>9.9099999999999682</v>
          </cell>
        </row>
        <row r="66">
          <cell r="C66">
            <v>49.92</v>
          </cell>
          <cell r="G66">
            <v>1295.9100000000001</v>
          </cell>
          <cell r="H66">
            <v>622.49</v>
          </cell>
          <cell r="N66">
            <v>22.830000000000041</v>
          </cell>
        </row>
        <row r="67">
          <cell r="C67">
            <v>49.98</v>
          </cell>
          <cell r="G67">
            <v>1284.8800000000001</v>
          </cell>
          <cell r="H67">
            <v>645.27</v>
          </cell>
          <cell r="N67">
            <v>17.340000000000032</v>
          </cell>
        </row>
        <row r="68">
          <cell r="C68">
            <v>50</v>
          </cell>
          <cell r="G68">
            <v>1275.8800000000001</v>
          </cell>
          <cell r="H68">
            <v>631.23</v>
          </cell>
          <cell r="N68">
            <v>54.669999999999959</v>
          </cell>
        </row>
        <row r="69">
          <cell r="C69">
            <v>50.04</v>
          </cell>
          <cell r="G69">
            <v>1280.53</v>
          </cell>
          <cell r="H69">
            <v>610.79</v>
          </cell>
          <cell r="N69">
            <v>12.009999999999991</v>
          </cell>
        </row>
        <row r="70">
          <cell r="C70">
            <v>50.01</v>
          </cell>
          <cell r="G70">
            <v>1273.3499999999999</v>
          </cell>
          <cell r="H70">
            <v>603.29</v>
          </cell>
          <cell r="N70">
            <v>-58.329999999999927</v>
          </cell>
        </row>
        <row r="71">
          <cell r="C71">
            <v>50.05</v>
          </cell>
          <cell r="G71">
            <v>1274.97</v>
          </cell>
          <cell r="H71">
            <v>596.44000000000005</v>
          </cell>
          <cell r="N71">
            <v>-10.980000000000018</v>
          </cell>
        </row>
        <row r="72">
          <cell r="C72">
            <v>50.05</v>
          </cell>
          <cell r="G72">
            <v>1266.29</v>
          </cell>
          <cell r="H72">
            <v>550.08000000000004</v>
          </cell>
          <cell r="N72">
            <v>52.360000000000014</v>
          </cell>
        </row>
        <row r="73">
          <cell r="C73">
            <v>50.06</v>
          </cell>
          <cell r="G73">
            <v>1231.1600000000001</v>
          </cell>
          <cell r="H73">
            <v>579.67999999999995</v>
          </cell>
          <cell r="N73">
            <v>-26.539999999999964</v>
          </cell>
        </row>
        <row r="74">
          <cell r="C74">
            <v>50.02</v>
          </cell>
          <cell r="G74">
            <v>1223.81</v>
          </cell>
          <cell r="H74">
            <v>565.69000000000005</v>
          </cell>
          <cell r="N74">
            <v>-15.630000000000109</v>
          </cell>
        </row>
        <row r="75">
          <cell r="C75">
            <v>50.02</v>
          </cell>
          <cell r="G75">
            <v>1196.19</v>
          </cell>
          <cell r="H75">
            <v>553.70000000000005</v>
          </cell>
          <cell r="N75">
            <v>15.309999999999945</v>
          </cell>
        </row>
        <row r="76">
          <cell r="C76">
            <v>49.94</v>
          </cell>
          <cell r="G76">
            <v>1179.3800000000001</v>
          </cell>
          <cell r="H76">
            <v>561.72</v>
          </cell>
          <cell r="N76">
            <v>-1.4600000000000364</v>
          </cell>
        </row>
        <row r="77">
          <cell r="C77">
            <v>50.02</v>
          </cell>
          <cell r="G77">
            <v>1145.77</v>
          </cell>
          <cell r="H77">
            <v>569.92999999999995</v>
          </cell>
          <cell r="N77">
            <v>-37.439999999999941</v>
          </cell>
        </row>
        <row r="78">
          <cell r="C78">
            <v>50.03</v>
          </cell>
          <cell r="G78">
            <v>1158.93</v>
          </cell>
          <cell r="H78">
            <v>578.4</v>
          </cell>
          <cell r="N78">
            <v>-53.67999999999995</v>
          </cell>
        </row>
        <row r="79">
          <cell r="C79">
            <v>50.02</v>
          </cell>
          <cell r="G79">
            <v>1142.05</v>
          </cell>
          <cell r="H79">
            <v>459.31</v>
          </cell>
          <cell r="N79">
            <v>41.81</v>
          </cell>
        </row>
        <row r="80">
          <cell r="C80">
            <v>50.01</v>
          </cell>
          <cell r="G80">
            <v>1156.07</v>
          </cell>
          <cell r="H80">
            <v>454.92</v>
          </cell>
          <cell r="N80">
            <v>18.889999999999986</v>
          </cell>
        </row>
        <row r="81">
          <cell r="C81">
            <v>49.95</v>
          </cell>
          <cell r="G81">
            <v>1175.3499999999999</v>
          </cell>
          <cell r="H81">
            <v>445.14</v>
          </cell>
          <cell r="N81">
            <v>-14.509999999999991</v>
          </cell>
        </row>
        <row r="82">
          <cell r="C82">
            <v>49.92</v>
          </cell>
          <cell r="G82">
            <v>1217.22</v>
          </cell>
          <cell r="H82">
            <v>436.11</v>
          </cell>
          <cell r="N82">
            <v>-34.19</v>
          </cell>
        </row>
        <row r="83">
          <cell r="C83">
            <v>50</v>
          </cell>
          <cell r="G83">
            <v>1266.55</v>
          </cell>
          <cell r="H83">
            <v>470.11</v>
          </cell>
          <cell r="N83">
            <v>-35.069999999999993</v>
          </cell>
        </row>
        <row r="84">
          <cell r="C84">
            <v>50.04</v>
          </cell>
          <cell r="G84">
            <v>1279.5</v>
          </cell>
          <cell r="H84">
            <v>495.35</v>
          </cell>
          <cell r="N84">
            <v>-46.550000000000011</v>
          </cell>
        </row>
        <row r="85">
          <cell r="C85">
            <v>50.06</v>
          </cell>
          <cell r="G85">
            <v>1276.1099999999999</v>
          </cell>
          <cell r="H85">
            <v>495.35</v>
          </cell>
          <cell r="N85">
            <v>-49.54000000000002</v>
          </cell>
        </row>
        <row r="86">
          <cell r="C86">
            <v>50.06</v>
          </cell>
          <cell r="G86">
            <v>1267.5</v>
          </cell>
          <cell r="H86">
            <v>452.03</v>
          </cell>
          <cell r="N86">
            <v>-41.96999999999997</v>
          </cell>
        </row>
        <row r="87">
          <cell r="C87">
            <v>50.04</v>
          </cell>
          <cell r="G87">
            <v>1258.4000000000001</v>
          </cell>
          <cell r="H87">
            <v>401.1</v>
          </cell>
          <cell r="N87">
            <v>-25.689999999999998</v>
          </cell>
        </row>
        <row r="88">
          <cell r="C88">
            <v>50</v>
          </cell>
          <cell r="G88">
            <v>1243.3499999999999</v>
          </cell>
          <cell r="H88">
            <v>399.56</v>
          </cell>
          <cell r="N88">
            <v>-19.839999999999975</v>
          </cell>
        </row>
        <row r="89">
          <cell r="C89">
            <v>50.01</v>
          </cell>
          <cell r="G89">
            <v>1233.6300000000001</v>
          </cell>
          <cell r="H89">
            <v>388.34</v>
          </cell>
          <cell r="N89">
            <v>5</v>
          </cell>
        </row>
        <row r="90">
          <cell r="C90">
            <v>50.01</v>
          </cell>
          <cell r="G90">
            <v>1197.0899999999999</v>
          </cell>
          <cell r="H90">
            <v>374.95</v>
          </cell>
          <cell r="N90">
            <v>10.620000000000005</v>
          </cell>
        </row>
        <row r="91">
          <cell r="C91">
            <v>50.04</v>
          </cell>
          <cell r="G91">
            <v>1178.06</v>
          </cell>
          <cell r="H91">
            <v>389.26</v>
          </cell>
          <cell r="N91">
            <v>-12.099999999999966</v>
          </cell>
        </row>
        <row r="92">
          <cell r="C92">
            <v>50.04</v>
          </cell>
          <cell r="G92">
            <v>1167.44</v>
          </cell>
          <cell r="H92">
            <v>390.16</v>
          </cell>
          <cell r="N92">
            <v>-21.54000000000002</v>
          </cell>
        </row>
        <row r="93">
          <cell r="C93">
            <v>50.04</v>
          </cell>
          <cell r="G93">
            <v>1143.07</v>
          </cell>
          <cell r="H93">
            <v>279.01</v>
          </cell>
          <cell r="N93">
            <v>65.79000000000002</v>
          </cell>
        </row>
        <row r="94">
          <cell r="C94">
            <v>50.03</v>
          </cell>
          <cell r="G94">
            <v>1128.26</v>
          </cell>
          <cell r="H94">
            <v>382.75</v>
          </cell>
          <cell r="N94">
            <v>-7.3299999999999841</v>
          </cell>
        </row>
        <row r="95">
          <cell r="C95">
            <v>50.02</v>
          </cell>
          <cell r="G95">
            <v>1127.54</v>
          </cell>
          <cell r="H95">
            <v>461.4</v>
          </cell>
          <cell r="N95">
            <v>-15.42999999999995</v>
          </cell>
        </row>
        <row r="96">
          <cell r="C96">
            <v>50.02</v>
          </cell>
          <cell r="G96">
            <v>1112.1099999999999</v>
          </cell>
          <cell r="H96">
            <v>434.47</v>
          </cell>
          <cell r="N96">
            <v>-3.5</v>
          </cell>
        </row>
        <row r="97">
          <cell r="C97">
            <v>50.01</v>
          </cell>
          <cell r="G97">
            <v>1075.44</v>
          </cell>
          <cell r="H97">
            <v>418.9</v>
          </cell>
          <cell r="N97">
            <v>-22.029999999999973</v>
          </cell>
        </row>
        <row r="98">
          <cell r="C98">
            <v>50.02</v>
          </cell>
          <cell r="G98">
            <v>1044.52</v>
          </cell>
          <cell r="H98">
            <v>456.49</v>
          </cell>
          <cell r="N98">
            <v>-56.870000000000005</v>
          </cell>
        </row>
        <row r="99">
          <cell r="C99">
            <v>49.94</v>
          </cell>
          <cell r="G99">
            <v>1031.46</v>
          </cell>
          <cell r="H99">
            <v>433.99</v>
          </cell>
          <cell r="N99">
            <v>-40.629999999999995</v>
          </cell>
        </row>
        <row r="100">
          <cell r="C100">
            <v>49.95</v>
          </cell>
          <cell r="G100">
            <v>1027.44</v>
          </cell>
          <cell r="H100">
            <v>423.28</v>
          </cell>
          <cell r="N100">
            <v>-29.819999999999993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39</v>
          </cell>
          <cell r="W11">
            <v>33.869999999999997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98"/>
  <sheetViews>
    <sheetView tabSelected="1" zoomScale="110" zoomScaleNormal="110" workbookViewId="0">
      <selection activeCell="E32" sqref="E32"/>
    </sheetView>
  </sheetViews>
  <sheetFormatPr defaultRowHeight="14.4"/>
  <cols>
    <col min="1" max="1" width="13" style="3" customWidth="1"/>
    <col min="2" max="2" width="13.109375" style="3" bestFit="1" customWidth="1"/>
    <col min="3" max="3" width="9.5546875" style="3" hidden="1" customWidth="1"/>
    <col min="4" max="4" width="13" style="3" customWidth="1"/>
    <col min="5" max="5" width="16.88671875" style="3" customWidth="1"/>
    <col min="6" max="16384" width="8.88671875" style="3"/>
  </cols>
  <sheetData>
    <row r="1" spans="1:5">
      <c r="A1" s="1" t="s">
        <v>0</v>
      </c>
      <c r="B1" s="1"/>
      <c r="C1" s="1"/>
      <c r="D1" s="1"/>
      <c r="E1" s="2">
        <f ca="1">NOW()</f>
        <v>44317.329667592596</v>
      </c>
    </row>
    <row r="2" spans="1:5" ht="14.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" customHeight="1">
      <c r="A3" s="5">
        <v>1</v>
      </c>
      <c r="B3" s="6">
        <f>[1]Report_Actual_RTD!C5</f>
        <v>49.96</v>
      </c>
      <c r="C3" s="6">
        <f>[1]Report_Actual_RTD!H5</f>
        <v>613.41</v>
      </c>
      <c r="D3" s="7">
        <f>[1]Report_Actual_RTD!G5</f>
        <v>1009.95</v>
      </c>
      <c r="E3" s="6">
        <f>[1]Report_Actual_RTD!N5</f>
        <v>-164.99999999999994</v>
      </c>
    </row>
    <row r="4" spans="1:5" ht="14.4" customHeight="1">
      <c r="A4" s="5">
        <v>2</v>
      </c>
      <c r="B4" s="6">
        <f>[1]Report_Actual_RTD!C6</f>
        <v>49.97</v>
      </c>
      <c r="C4" s="6">
        <f>[1]Report_Actual_RTD!H6</f>
        <v>402.73</v>
      </c>
      <c r="D4" s="7">
        <f>[1]Report_Actual_RTD!G6</f>
        <v>1006.5</v>
      </c>
      <c r="E4" s="6">
        <f>[1]Report_Actual_RTD!N6</f>
        <v>23.049999999999955</v>
      </c>
    </row>
    <row r="5" spans="1:5">
      <c r="A5" s="5">
        <v>3</v>
      </c>
      <c r="B5" s="6">
        <f>[1]Report_Actual_RTD!C7</f>
        <v>50.02</v>
      </c>
      <c r="C5" s="6">
        <f>[1]Report_Actual_RTD!H7</f>
        <v>398.55</v>
      </c>
      <c r="D5" s="7">
        <f>[1]Report_Actual_RTD!G7</f>
        <v>998.29</v>
      </c>
      <c r="E5" s="6">
        <f>[1]Report_Actual_RTD!N7</f>
        <v>6.2699999999999818</v>
      </c>
    </row>
    <row r="6" spans="1:5">
      <c r="A6" s="5">
        <v>4</v>
      </c>
      <c r="B6" s="6">
        <f>[1]Report_Actual_RTD!C8</f>
        <v>50.01</v>
      </c>
      <c r="C6" s="6">
        <f>[1]Report_Actual_RTD!H8</f>
        <v>394.67</v>
      </c>
      <c r="D6" s="7">
        <f>[1]Report_Actual_RTD!G8</f>
        <v>1000.77</v>
      </c>
      <c r="E6" s="6">
        <f>[1]Report_Actual_RTD!N8</f>
        <v>12.300000000000011</v>
      </c>
    </row>
    <row r="7" spans="1:5">
      <c r="A7" s="5">
        <v>5</v>
      </c>
      <c r="B7" s="6">
        <f>[1]Report_Actual_RTD!C9</f>
        <v>50.01</v>
      </c>
      <c r="C7" s="6">
        <f>[1]Report_Actual_RTD!H9</f>
        <v>353.51</v>
      </c>
      <c r="D7" s="7">
        <f>[1]Report_Actual_RTD!G9</f>
        <v>999.06</v>
      </c>
      <c r="E7" s="6">
        <f>[1]Report_Actual_RTD!N9</f>
        <v>42.78000000000003</v>
      </c>
    </row>
    <row r="8" spans="1:5">
      <c r="A8" s="5">
        <v>6</v>
      </c>
      <c r="B8" s="6">
        <f>[1]Report_Actual_RTD!C10</f>
        <v>49.98</v>
      </c>
      <c r="C8" s="6">
        <f>[1]Report_Actual_RTD!H10</f>
        <v>352.48</v>
      </c>
      <c r="D8" s="7">
        <f>[1]Report_Actual_RTD!G10</f>
        <v>997.56</v>
      </c>
      <c r="E8" s="6">
        <f>[1]Report_Actual_RTD!N10</f>
        <v>22.799999999999955</v>
      </c>
    </row>
    <row r="9" spans="1:5">
      <c r="A9" s="5">
        <v>7</v>
      </c>
      <c r="B9" s="6">
        <f>[1]Report_Actual_RTD!C11</f>
        <v>50.05</v>
      </c>
      <c r="C9" s="6">
        <f>[1]Report_Actual_RTD!H11</f>
        <v>321</v>
      </c>
      <c r="D9" s="7">
        <f>[1]Report_Actual_RTD!G11</f>
        <v>998.27</v>
      </c>
      <c r="E9" s="6">
        <f>[1]Report_Actual_RTD!N11</f>
        <v>55.319999999999993</v>
      </c>
    </row>
    <row r="10" spans="1:5">
      <c r="A10" s="5">
        <v>8</v>
      </c>
      <c r="B10" s="6">
        <f>[1]Report_Actual_RTD!C12</f>
        <v>50.03</v>
      </c>
      <c r="C10" s="6">
        <f>[1]Report_Actual_RTD!H12</f>
        <v>344.98</v>
      </c>
      <c r="D10" s="7">
        <f>[1]Report_Actual_RTD!G12</f>
        <v>1001.35</v>
      </c>
      <c r="E10" s="6">
        <f>[1]Report_Actual_RTD!N12</f>
        <v>34.979999999999961</v>
      </c>
    </row>
    <row r="11" spans="1:5">
      <c r="A11" s="5">
        <v>9</v>
      </c>
      <c r="B11" s="6">
        <f>[1]Report_Actual_RTD!C13</f>
        <v>50.03</v>
      </c>
      <c r="C11" s="6">
        <f>[1]Report_Actual_RTD!H13</f>
        <v>355.44</v>
      </c>
      <c r="D11" s="7">
        <f>[1]Report_Actual_RTD!G13</f>
        <v>1009.77</v>
      </c>
      <c r="E11" s="6">
        <f>[1]Report_Actual_RTD!N13</f>
        <v>33.03000000000003</v>
      </c>
    </row>
    <row r="12" spans="1:5">
      <c r="A12" s="5">
        <v>10</v>
      </c>
      <c r="B12" s="6">
        <f>[1]Report_Actual_RTD!C14</f>
        <v>50.01</v>
      </c>
      <c r="C12" s="6">
        <f>[1]Report_Actual_RTD!H14</f>
        <v>402.02</v>
      </c>
      <c r="D12" s="7">
        <f>[1]Report_Actual_RTD!G14</f>
        <v>1004.75</v>
      </c>
      <c r="E12" s="6">
        <f>[1]Report_Actual_RTD!N14</f>
        <v>-17.149999999999977</v>
      </c>
    </row>
    <row r="13" spans="1:5">
      <c r="A13" s="5">
        <v>11</v>
      </c>
      <c r="B13" s="6">
        <f>[1]Report_Actual_RTD!C15</f>
        <v>50.03</v>
      </c>
      <c r="C13" s="6">
        <f>[1]Report_Actual_RTD!H15</f>
        <v>400.51</v>
      </c>
      <c r="D13" s="7">
        <f>[1]Report_Actual_RTD!G15</f>
        <v>996.12</v>
      </c>
      <c r="E13" s="6">
        <f>[1]Report_Actual_RTD!N15</f>
        <v>17.389999999999986</v>
      </c>
    </row>
    <row r="14" spans="1:5">
      <c r="A14" s="5">
        <v>12</v>
      </c>
      <c r="B14" s="6">
        <f>[1]Report_Actual_RTD!C16</f>
        <v>50.01</v>
      </c>
      <c r="C14" s="6">
        <f>[1]Report_Actual_RTD!H16</f>
        <v>407.56</v>
      </c>
      <c r="D14" s="7">
        <f>[1]Report_Actual_RTD!G16</f>
        <v>998.46</v>
      </c>
      <c r="E14" s="6">
        <f>[1]Report_Actual_RTD!N16</f>
        <v>13.189999999999998</v>
      </c>
    </row>
    <row r="15" spans="1:5">
      <c r="A15" s="5">
        <v>13</v>
      </c>
      <c r="B15" s="6">
        <f>[1]Report_Actual_RTD!C17</f>
        <v>50</v>
      </c>
      <c r="C15" s="6">
        <f>[1]Report_Actual_RTD!H17</f>
        <v>436.19</v>
      </c>
      <c r="D15" s="7">
        <f>[1]Report_Actual_RTD!G17</f>
        <v>1003.28</v>
      </c>
      <c r="E15" s="6">
        <f>[1]Report_Actual_RTD!N17</f>
        <v>-11.430000000000007</v>
      </c>
    </row>
    <row r="16" spans="1:5">
      <c r="A16" s="5">
        <v>14</v>
      </c>
      <c r="B16" s="6">
        <f>[1]Report_Actual_RTD!C18</f>
        <v>49.98</v>
      </c>
      <c r="C16" s="6">
        <f>[1]Report_Actual_RTD!H18</f>
        <v>436.9</v>
      </c>
      <c r="D16" s="7">
        <f>[1]Report_Actual_RTD!G18</f>
        <v>996.78</v>
      </c>
      <c r="E16" s="6">
        <f>[1]Report_Actual_RTD!N18</f>
        <v>-20.919999999999959</v>
      </c>
    </row>
    <row r="17" spans="1:5">
      <c r="A17" s="5">
        <v>15</v>
      </c>
      <c r="B17" s="6">
        <f>[1]Report_Actual_RTD!C19</f>
        <v>50.01</v>
      </c>
      <c r="C17" s="6">
        <f>[1]Report_Actual_RTD!H19</f>
        <v>442.51</v>
      </c>
      <c r="D17" s="7">
        <f>[1]Report_Actual_RTD!G19</f>
        <v>987.25</v>
      </c>
      <c r="E17" s="6">
        <f>[1]Report_Actual_RTD!N19</f>
        <v>-21.069999999999993</v>
      </c>
    </row>
    <row r="18" spans="1:5">
      <c r="A18" s="5">
        <v>16</v>
      </c>
      <c r="B18" s="6">
        <f>[1]Report_Actual_RTD!C20</f>
        <v>49.99</v>
      </c>
      <c r="C18" s="6">
        <f>[1]Report_Actual_RTD!H20</f>
        <v>442.65</v>
      </c>
      <c r="D18" s="7">
        <f>[1]Report_Actual_RTD!G20</f>
        <v>996.1</v>
      </c>
      <c r="E18" s="6">
        <f>[1]Report_Actual_RTD!N20</f>
        <v>-6.1499999999999773</v>
      </c>
    </row>
    <row r="19" spans="1:5">
      <c r="A19" s="5">
        <v>17</v>
      </c>
      <c r="B19" s="6">
        <f>[1]Report_Actual_RTD!C21</f>
        <v>50.01</v>
      </c>
      <c r="C19" s="6">
        <f>[1]Report_Actual_RTD!H21</f>
        <v>438.25</v>
      </c>
      <c r="D19" s="7">
        <f>[1]Report_Actual_RTD!G21</f>
        <v>1003.62</v>
      </c>
      <c r="E19" s="6">
        <f>[1]Report_Actual_RTD!N21</f>
        <v>4.3600000000000136</v>
      </c>
    </row>
    <row r="20" spans="1:5">
      <c r="A20" s="5">
        <v>18</v>
      </c>
      <c r="B20" s="6">
        <f>[1]Report_Actual_RTD!C22</f>
        <v>50</v>
      </c>
      <c r="C20" s="6">
        <f>[1]Report_Actual_RTD!H22</f>
        <v>438.14</v>
      </c>
      <c r="D20" s="7">
        <f>[1]Report_Actual_RTD!G22</f>
        <v>1012.74</v>
      </c>
      <c r="E20" s="6">
        <f>[1]Report_Actual_RTD!N22</f>
        <v>13.960000000000036</v>
      </c>
    </row>
    <row r="21" spans="1:5">
      <c r="A21" s="5">
        <v>19</v>
      </c>
      <c r="B21" s="6">
        <f>[1]Report_Actual_RTD!C23</f>
        <v>50</v>
      </c>
      <c r="C21" s="6">
        <f>[1]Report_Actual_RTD!H23</f>
        <v>438.14</v>
      </c>
      <c r="D21" s="7">
        <f>[1]Report_Actual_RTD!G23</f>
        <v>1012.77</v>
      </c>
      <c r="E21" s="6">
        <f>[1]Report_Actual_RTD!N23</f>
        <v>-15.029999999999973</v>
      </c>
    </row>
    <row r="22" spans="1:5">
      <c r="A22" s="5">
        <v>20</v>
      </c>
      <c r="B22" s="6">
        <f>[1]Report_Actual_RTD!C24</f>
        <v>50.01</v>
      </c>
      <c r="C22" s="6">
        <f>[1]Report_Actual_RTD!H24</f>
        <v>438.14</v>
      </c>
      <c r="D22" s="7">
        <f>[1]Report_Actual_RTD!G24</f>
        <v>1029.1400000000001</v>
      </c>
      <c r="E22" s="6">
        <f>[1]Report_Actual_RTD!N24</f>
        <v>-4.25</v>
      </c>
    </row>
    <row r="23" spans="1:5">
      <c r="A23" s="5">
        <v>21</v>
      </c>
      <c r="B23" s="6">
        <f>[1]Report_Actual_RTD!C25</f>
        <v>50.05</v>
      </c>
      <c r="C23" s="6">
        <f>[1]Report_Actual_RTD!H25</f>
        <v>457.51</v>
      </c>
      <c r="D23" s="7">
        <f>[1]Report_Actual_RTD!G25</f>
        <v>1051.8499999999999</v>
      </c>
      <c r="E23" s="6">
        <f>[1]Report_Actual_RTD!N25</f>
        <v>-14.990000000000009</v>
      </c>
    </row>
    <row r="24" spans="1:5">
      <c r="A24" s="5">
        <v>22</v>
      </c>
      <c r="B24" s="6">
        <f>[1]Report_Actual_RTD!C26</f>
        <v>50.04</v>
      </c>
      <c r="C24" s="6">
        <f>[1]Report_Actual_RTD!H26</f>
        <v>455.81</v>
      </c>
      <c r="D24" s="7">
        <f>[1]Report_Actual_RTD!G26</f>
        <v>1095.68</v>
      </c>
      <c r="E24" s="6">
        <f>[1]Report_Actual_RTD!N26</f>
        <v>34</v>
      </c>
    </row>
    <row r="25" spans="1:5">
      <c r="A25" s="5">
        <v>23</v>
      </c>
      <c r="B25" s="6">
        <f>[1]Report_Actual_RTD!C27</f>
        <v>50.07</v>
      </c>
      <c r="C25" s="6">
        <f>[1]Report_Actual_RTD!H27</f>
        <v>588.98</v>
      </c>
      <c r="D25" s="7">
        <f>[1]Report_Actual_RTD!G27</f>
        <v>1151.32</v>
      </c>
      <c r="E25" s="6">
        <f>[1]Report_Actual_RTD!N27</f>
        <v>-64.430000000000064</v>
      </c>
    </row>
    <row r="26" spans="1:5">
      <c r="A26" s="5">
        <v>24</v>
      </c>
      <c r="B26" s="6">
        <f>[1]Report_Actual_RTD!C28</f>
        <v>50.02</v>
      </c>
      <c r="C26" s="6">
        <f>[1]Report_Actual_RTD!H28</f>
        <v>545.97</v>
      </c>
      <c r="D26" s="7">
        <f>[1]Report_Actual_RTD!G28</f>
        <v>1186.9000000000001</v>
      </c>
      <c r="E26" s="6">
        <f>[1]Report_Actual_RTD!N28</f>
        <v>5.8299999999999272</v>
      </c>
    </row>
    <row r="27" spans="1:5">
      <c r="A27" s="5">
        <v>25</v>
      </c>
      <c r="B27" s="6">
        <f>[1]Report_Actual_RTD!C29</f>
        <v>50.03</v>
      </c>
      <c r="C27" s="6">
        <f>[1]Report_Actual_RTD!H29</f>
        <v>680.36</v>
      </c>
      <c r="D27" s="7">
        <f>[1]Report_Actual_RTD!G29</f>
        <v>1230.05</v>
      </c>
      <c r="E27" s="6">
        <f>[1]Report_Actual_RTD!N29</f>
        <v>-73.220000000000027</v>
      </c>
    </row>
    <row r="28" spans="1:5">
      <c r="A28" s="5">
        <v>26</v>
      </c>
      <c r="B28" s="6">
        <f>[1]Report_Actual_RTD!C30</f>
        <v>50.04</v>
      </c>
      <c r="C28" s="6">
        <f>[1]Report_Actual_RTD!H30</f>
        <v>756.67</v>
      </c>
      <c r="D28" s="7">
        <f>[1]Report_Actual_RTD!G30</f>
        <v>1264.94</v>
      </c>
      <c r="E28" s="6">
        <f>[1]Report_Actual_RTD!N30</f>
        <v>-94.159999999999968</v>
      </c>
    </row>
    <row r="29" spans="1:5">
      <c r="A29" s="5">
        <v>27</v>
      </c>
      <c r="B29" s="6">
        <f>[1]Report_Actual_RTD!C31</f>
        <v>50.06</v>
      </c>
      <c r="C29" s="6">
        <f>[1]Report_Actual_RTD!H31</f>
        <v>692.72</v>
      </c>
      <c r="D29" s="7">
        <f>[1]Report_Actual_RTD!G31</f>
        <v>1304.8599999999999</v>
      </c>
      <c r="E29" s="6">
        <f>[1]Report_Actual_RTD!N31</f>
        <v>9.2099999999999227</v>
      </c>
    </row>
    <row r="30" spans="1:5">
      <c r="A30" s="5">
        <v>28</v>
      </c>
      <c r="B30" s="6">
        <f>[1]Report_Actual_RTD!C32</f>
        <v>50.08</v>
      </c>
      <c r="C30" s="6">
        <f>[1]Report_Actual_RTD!H32</f>
        <v>770.48</v>
      </c>
      <c r="D30" s="7">
        <f>[1]Report_Actual_RTD!G32</f>
        <v>1324.74</v>
      </c>
      <c r="E30" s="6">
        <f>[1]Report_Actual_RTD!N32</f>
        <v>-58.210000000000036</v>
      </c>
    </row>
    <row r="31" spans="1:5">
      <c r="A31" s="5">
        <v>29</v>
      </c>
      <c r="B31" s="6">
        <f>[1]Report_Actual_RTD!C33</f>
        <v>50.03</v>
      </c>
      <c r="C31" s="6">
        <f>[1]Report_Actual_RTD!H33</f>
        <v>798.45</v>
      </c>
      <c r="D31" s="7">
        <f>[1]Report_Actual_RTD!G33</f>
        <v>1340.06</v>
      </c>
      <c r="E31" s="6">
        <f>[1]Report_Actual_RTD!N33</f>
        <v>-57.830000000000041</v>
      </c>
    </row>
    <row r="32" spans="1:5">
      <c r="A32" s="5">
        <v>30</v>
      </c>
      <c r="B32" s="6">
        <f>[1]Report_Actual_RTD!C34</f>
        <v>50.03</v>
      </c>
      <c r="C32" s="6">
        <f>[1]Report_Actual_RTD!H34</f>
        <v>811.13</v>
      </c>
      <c r="D32" s="7">
        <f>[1]Report_Actual_RTD!G34</f>
        <v>1359.56</v>
      </c>
      <c r="E32" s="6">
        <f>[1]Report_Actual_RTD!N34</f>
        <v>-66.63</v>
      </c>
    </row>
    <row r="33" spans="1:5">
      <c r="A33" s="5">
        <v>31</v>
      </c>
      <c r="B33" s="6">
        <f>[1]Report_Actual_RTD!C35</f>
        <v>49.97</v>
      </c>
      <c r="C33" s="6">
        <f>[1]Report_Actual_RTD!H35</f>
        <v>795.88</v>
      </c>
      <c r="D33" s="7">
        <f>[1]Report_Actual_RTD!G35</f>
        <v>1351.4</v>
      </c>
      <c r="E33" s="6">
        <f>[1]Report_Actual_RTD!N35</f>
        <v>-52.100000000000023</v>
      </c>
    </row>
    <row r="34" spans="1:5">
      <c r="A34" s="5">
        <v>32</v>
      </c>
      <c r="B34" s="6">
        <f>[1]Report_Actual_RTD!C36</f>
        <v>50.02</v>
      </c>
      <c r="C34" s="6">
        <f>[1]Report_Actual_RTD!H36</f>
        <v>749</v>
      </c>
      <c r="D34" s="7">
        <f>[1]Report_Actual_RTD!G36</f>
        <v>1366.98</v>
      </c>
      <c r="E34" s="6">
        <f>[1]Report_Actual_RTD!N36</f>
        <v>13.07000000000005</v>
      </c>
    </row>
    <row r="35" spans="1:5">
      <c r="A35" s="5">
        <v>33</v>
      </c>
      <c r="B35" s="6">
        <f>[1]Report_Actual_RTD!C37</f>
        <v>50.04</v>
      </c>
      <c r="C35" s="6">
        <f>[1]Report_Actual_RTD!H37</f>
        <v>751.54</v>
      </c>
      <c r="D35" s="7">
        <f>[1]Report_Actual_RTD!G37</f>
        <v>1408.67</v>
      </c>
      <c r="E35" s="6">
        <f>[1]Report_Actual_RTD!N37</f>
        <v>26.07000000000005</v>
      </c>
    </row>
    <row r="36" spans="1:5">
      <c r="A36" s="5">
        <v>34</v>
      </c>
      <c r="B36" s="6">
        <f>[1]Report_Actual_RTD!C38</f>
        <v>50.01</v>
      </c>
      <c r="C36" s="6">
        <f>[1]Report_Actual_RTD!H38</f>
        <v>802.76</v>
      </c>
      <c r="D36" s="7">
        <f>[1]Report_Actual_RTD!G38</f>
        <v>1386.18</v>
      </c>
      <c r="E36" s="6">
        <f>[1]Report_Actual_RTD!N38</f>
        <v>-45.340000000000032</v>
      </c>
    </row>
    <row r="37" spans="1:5">
      <c r="A37" s="5">
        <v>35</v>
      </c>
      <c r="B37" s="6">
        <f>[1]Report_Actual_RTD!C39</f>
        <v>50.01</v>
      </c>
      <c r="C37" s="6">
        <f>[1]Report_Actual_RTD!H39</f>
        <v>783.46</v>
      </c>
      <c r="D37" s="7">
        <f>[1]Report_Actual_RTD!G39</f>
        <v>1421.69</v>
      </c>
      <c r="E37" s="6">
        <f>[1]Report_Actual_RTD!N39</f>
        <v>10.879999999999995</v>
      </c>
    </row>
    <row r="38" spans="1:5">
      <c r="A38" s="5">
        <v>36</v>
      </c>
      <c r="B38" s="6">
        <f>[1]Report_Actual_RTD!C40</f>
        <v>50.02</v>
      </c>
      <c r="C38" s="6">
        <f>[1]Report_Actual_RTD!H40</f>
        <v>782.32</v>
      </c>
      <c r="D38" s="7">
        <f>[1]Report_Actual_RTD!G40</f>
        <v>1436.79</v>
      </c>
      <c r="E38" s="6">
        <f>[1]Report_Actual_RTD!N40</f>
        <v>3.5299999999999727</v>
      </c>
    </row>
    <row r="39" spans="1:5">
      <c r="A39" s="5">
        <v>37</v>
      </c>
      <c r="B39" s="6">
        <f>[1]Report_Actual_RTD!C41</f>
        <v>50.01</v>
      </c>
      <c r="C39" s="6">
        <f>[1]Report_Actual_RTD!H41</f>
        <v>680.14</v>
      </c>
      <c r="D39" s="7">
        <f>[1]Report_Actual_RTD!G41</f>
        <v>1453.46</v>
      </c>
      <c r="E39" s="6">
        <f>[1]Report_Actual_RTD!N41</f>
        <v>35.990000000000009</v>
      </c>
    </row>
    <row r="40" spans="1:5">
      <c r="A40" s="5">
        <v>38</v>
      </c>
      <c r="B40" s="6">
        <f>[1]Report_Actual_RTD!C42</f>
        <v>49.99</v>
      </c>
      <c r="C40" s="6">
        <f>[1]Report_Actual_RTD!H42</f>
        <v>688.47</v>
      </c>
      <c r="D40" s="7">
        <f>[1]Report_Actual_RTD!G42</f>
        <v>1454.57</v>
      </c>
      <c r="E40" s="6">
        <f>[1]Report_Actual_RTD!N42</f>
        <v>-2.1700000000000728</v>
      </c>
    </row>
    <row r="41" spans="1:5">
      <c r="A41" s="5">
        <v>39</v>
      </c>
      <c r="B41" s="6">
        <f>[1]Report_Actual_RTD!C43</f>
        <v>50.01</v>
      </c>
      <c r="C41" s="6">
        <f>[1]Report_Actual_RTD!H43</f>
        <v>629.70000000000005</v>
      </c>
      <c r="D41" s="7">
        <f>[1]Report_Actual_RTD!G43</f>
        <v>1474.82</v>
      </c>
      <c r="E41" s="6">
        <f>[1]Report_Actual_RTD!N43</f>
        <v>41.169999999999959</v>
      </c>
    </row>
    <row r="42" spans="1:5">
      <c r="A42" s="5">
        <v>40</v>
      </c>
      <c r="B42" s="6">
        <f>[1]Report_Actual_RTD!C44</f>
        <v>50.03</v>
      </c>
      <c r="C42" s="6">
        <f>[1]Report_Actual_RTD!H44</f>
        <v>636.15</v>
      </c>
      <c r="D42" s="7">
        <f>[1]Report_Actual_RTD!G44</f>
        <v>1478.15</v>
      </c>
      <c r="E42" s="6">
        <f>[1]Report_Actual_RTD!N44</f>
        <v>34.889999999999986</v>
      </c>
    </row>
    <row r="43" spans="1:5">
      <c r="A43" s="5">
        <v>41</v>
      </c>
      <c r="B43" s="6">
        <f>[1]Report_Actual_RTD!C45</f>
        <v>50.02</v>
      </c>
      <c r="C43" s="6">
        <f>[1]Report_Actual_RTD!H45</f>
        <v>738.94</v>
      </c>
      <c r="D43" s="7">
        <f>[1]Report_Actual_RTD!G45</f>
        <v>1452.42</v>
      </c>
      <c r="E43" s="6">
        <f>[1]Report_Actual_RTD!N45</f>
        <v>12.769999999999982</v>
      </c>
    </row>
    <row r="44" spans="1:5">
      <c r="A44" s="5">
        <v>42</v>
      </c>
      <c r="B44" s="6">
        <f>[1]Report_Actual_RTD!C46</f>
        <v>50.01</v>
      </c>
      <c r="C44" s="6">
        <f>[1]Report_Actual_RTD!H46</f>
        <v>741.34</v>
      </c>
      <c r="D44" s="7">
        <f>[1]Report_Actual_RTD!G46</f>
        <v>1433.31</v>
      </c>
      <c r="E44" s="6">
        <f>[1]Report_Actual_RTD!N46</f>
        <v>9.5299999999999727</v>
      </c>
    </row>
    <row r="45" spans="1:5">
      <c r="A45" s="5">
        <v>43</v>
      </c>
      <c r="B45" s="6">
        <f>[1]Report_Actual_RTD!C47</f>
        <v>50.02</v>
      </c>
      <c r="C45" s="6">
        <f>[1]Report_Actual_RTD!H47</f>
        <v>759.84</v>
      </c>
      <c r="D45" s="7">
        <f>[1]Report_Actual_RTD!G47</f>
        <v>1423.65</v>
      </c>
      <c r="E45" s="6">
        <f>[1]Report_Actual_RTD!N47</f>
        <v>-11.389999999999986</v>
      </c>
    </row>
    <row r="46" spans="1:5">
      <c r="A46" s="5">
        <v>44</v>
      </c>
      <c r="B46" s="6">
        <f>[1]Report_Actual_RTD!C48</f>
        <v>50.02</v>
      </c>
      <c r="C46" s="6">
        <f>[1]Report_Actual_RTD!H48</f>
        <v>751.09</v>
      </c>
      <c r="D46" s="7">
        <f>[1]Report_Actual_RTD!G48</f>
        <v>1419.8</v>
      </c>
      <c r="E46" s="6">
        <f>[1]Report_Actual_RTD!N48</f>
        <v>20.439999999999941</v>
      </c>
    </row>
    <row r="47" spans="1:5">
      <c r="A47" s="5">
        <v>45</v>
      </c>
      <c r="B47" s="6">
        <f>[1]Report_Actual_RTD!C49</f>
        <v>50.01</v>
      </c>
      <c r="C47" s="6">
        <f>[1]Report_Actual_RTD!H49</f>
        <v>746.17</v>
      </c>
      <c r="D47" s="7">
        <f>[1]Report_Actual_RTD!G49</f>
        <v>1407.93</v>
      </c>
      <c r="E47" s="6">
        <f>[1]Report_Actual_RTD!N49</f>
        <v>17.230000000000018</v>
      </c>
    </row>
    <row r="48" spans="1:5">
      <c r="A48" s="5">
        <v>46</v>
      </c>
      <c r="B48" s="6">
        <f>[1]Report_Actual_RTD!C50</f>
        <v>50.02</v>
      </c>
      <c r="C48" s="6">
        <f>[1]Report_Actual_RTD!H50</f>
        <v>748.1</v>
      </c>
      <c r="D48" s="7">
        <f>[1]Report_Actual_RTD!G50</f>
        <v>1398.33</v>
      </c>
      <c r="E48" s="6">
        <f>[1]Report_Actual_RTD!N50</f>
        <v>5.8400000000000318</v>
      </c>
    </row>
    <row r="49" spans="1:5">
      <c r="A49" s="5">
        <v>47</v>
      </c>
      <c r="B49" s="6">
        <f>[1]Report_Actual_RTD!C51</f>
        <v>50.03</v>
      </c>
      <c r="C49" s="6">
        <f>[1]Report_Actual_RTD!H51</f>
        <v>730.05</v>
      </c>
      <c r="D49" s="7">
        <f>[1]Report_Actual_RTD!G51</f>
        <v>1395.76</v>
      </c>
      <c r="E49" s="6">
        <f>[1]Report_Actual_RTD!N51</f>
        <v>23.25</v>
      </c>
    </row>
    <row r="50" spans="1:5">
      <c r="A50" s="5">
        <v>48</v>
      </c>
      <c r="B50" s="6">
        <f>[1]Report_Actual_RTD!C52</f>
        <v>50.02</v>
      </c>
      <c r="C50" s="6">
        <f>[1]Report_Actual_RTD!H52</f>
        <v>738.86</v>
      </c>
      <c r="D50" s="7">
        <f>[1]Report_Actual_RTD!G52</f>
        <v>1380.27</v>
      </c>
      <c r="E50" s="6">
        <f>[1]Report_Actual_RTD!N52</f>
        <v>-1.8799999999999955</v>
      </c>
    </row>
    <row r="51" spans="1:5">
      <c r="A51" s="5">
        <v>49</v>
      </c>
      <c r="B51" s="6">
        <f>[1]Report_Actual_RTD!C53</f>
        <v>49.99</v>
      </c>
      <c r="C51" s="6">
        <f>[1]Report_Actual_RTD!H53</f>
        <v>679.78</v>
      </c>
      <c r="D51" s="7">
        <f>[1]Report_Actual_RTD!G53</f>
        <v>1360.85</v>
      </c>
      <c r="E51" s="6">
        <f>[1]Report_Actual_RTD!N53</f>
        <v>19.240000000000009</v>
      </c>
    </row>
    <row r="52" spans="1:5">
      <c r="A52" s="5">
        <v>50</v>
      </c>
      <c r="B52" s="6">
        <f>[1]Report_Actual_RTD!C54</f>
        <v>49.96</v>
      </c>
      <c r="C52" s="6">
        <f>[1]Report_Actual_RTD!H54</f>
        <v>679.72</v>
      </c>
      <c r="D52" s="7">
        <f>[1]Report_Actual_RTD!G54</f>
        <v>1336.59</v>
      </c>
      <c r="E52" s="6">
        <f>[1]Report_Actual_RTD!N54</f>
        <v>-6.5500000000000682</v>
      </c>
    </row>
    <row r="53" spans="1:5">
      <c r="A53" s="5">
        <v>51</v>
      </c>
      <c r="B53" s="6">
        <f>[1]Report_Actual_RTD!C55</f>
        <v>49.98</v>
      </c>
      <c r="C53" s="6">
        <f>[1]Report_Actual_RTD!H55</f>
        <v>680.19</v>
      </c>
      <c r="D53" s="7">
        <f>[1]Report_Actual_RTD!G55</f>
        <v>1329.44</v>
      </c>
      <c r="E53" s="6">
        <f>[1]Report_Actual_RTD!N55</f>
        <v>-11.400000000000091</v>
      </c>
    </row>
    <row r="54" spans="1:5">
      <c r="A54" s="5">
        <v>52</v>
      </c>
      <c r="B54" s="6">
        <f>[1]Report_Actual_RTD!C56</f>
        <v>49.95</v>
      </c>
      <c r="C54" s="6">
        <f>[1]Report_Actual_RTD!H56</f>
        <v>638.41999999999996</v>
      </c>
      <c r="D54" s="7">
        <f>[1]Report_Actual_RTD!G56</f>
        <v>1307.77</v>
      </c>
      <c r="E54" s="6">
        <f>[1]Report_Actual_RTD!N56</f>
        <v>7.3300000000000409</v>
      </c>
    </row>
    <row r="55" spans="1:5">
      <c r="A55" s="5">
        <v>53</v>
      </c>
      <c r="B55" s="6">
        <f>[1]Report_Actual_RTD!C57</f>
        <v>50.01</v>
      </c>
      <c r="C55" s="6">
        <f>[1]Report_Actual_RTD!H57</f>
        <v>586.20000000000005</v>
      </c>
      <c r="D55" s="7">
        <f>[1]Report_Actual_RTD!G57</f>
        <v>1276.26</v>
      </c>
      <c r="E55" s="6">
        <f>[1]Report_Actual_RTD!N57</f>
        <v>40.849999999999909</v>
      </c>
    </row>
    <row r="56" spans="1:5">
      <c r="A56" s="5">
        <v>54</v>
      </c>
      <c r="B56" s="6">
        <f>[1]Report_Actual_RTD!C58</f>
        <v>50.02</v>
      </c>
      <c r="C56" s="6">
        <f>[1]Report_Actual_RTD!H58</f>
        <v>593.66</v>
      </c>
      <c r="D56" s="7">
        <f>[1]Report_Actual_RTD!G58</f>
        <v>1296.04</v>
      </c>
      <c r="E56" s="6">
        <f>[1]Report_Actual_RTD!N58</f>
        <v>52.160000000000082</v>
      </c>
    </row>
    <row r="57" spans="1:5">
      <c r="A57" s="5">
        <v>55</v>
      </c>
      <c r="B57" s="6">
        <f>[1]Report_Actual_RTD!C59</f>
        <v>49.99</v>
      </c>
      <c r="C57" s="6">
        <f>[1]Report_Actual_RTD!H59</f>
        <v>594.20000000000005</v>
      </c>
      <c r="D57" s="7">
        <f>[1]Report_Actual_RTD!G59</f>
        <v>1301.3699999999999</v>
      </c>
      <c r="E57" s="6">
        <f>[1]Report_Actual_RTD!N59</f>
        <v>49.509999999999991</v>
      </c>
    </row>
    <row r="58" spans="1:5">
      <c r="A58" s="5">
        <v>56</v>
      </c>
      <c r="B58" s="6">
        <f>[1]Report_Actual_RTD!C60</f>
        <v>49.99</v>
      </c>
      <c r="C58" s="6">
        <f>[1]Report_Actual_RTD!H60</f>
        <v>589.86</v>
      </c>
      <c r="D58" s="7">
        <f>[1]Report_Actual_RTD!G60</f>
        <v>1302.44</v>
      </c>
      <c r="E58" s="6">
        <f>[1]Report_Actual_RTD!N60</f>
        <v>50.139999999999986</v>
      </c>
    </row>
    <row r="59" spans="1:5">
      <c r="A59" s="5">
        <v>57</v>
      </c>
      <c r="B59" s="6">
        <f>[1]Report_Actual_RTD!C61</f>
        <v>49.98</v>
      </c>
      <c r="C59" s="6">
        <f>[1]Report_Actual_RTD!H61</f>
        <v>386.15</v>
      </c>
      <c r="D59" s="7">
        <f>[1]Report_Actual_RTD!G61</f>
        <v>1312.58</v>
      </c>
      <c r="E59" s="6">
        <f>[1]Report_Actual_RTD!N61</f>
        <v>203.40999999999997</v>
      </c>
    </row>
    <row r="60" spans="1:5">
      <c r="A60" s="5">
        <v>58</v>
      </c>
      <c r="B60" s="6">
        <f>[1]Report_Actual_RTD!C62</f>
        <v>49.94</v>
      </c>
      <c r="C60" s="6">
        <f>[1]Report_Actual_RTD!H62</f>
        <v>377.48</v>
      </c>
      <c r="D60" s="7">
        <f>[1]Report_Actual_RTD!G62</f>
        <v>1316.77</v>
      </c>
      <c r="E60" s="6">
        <f>[1]Report_Actual_RTD!N62</f>
        <v>219.14999999999998</v>
      </c>
    </row>
    <row r="61" spans="1:5">
      <c r="A61" s="5">
        <v>59</v>
      </c>
      <c r="B61" s="6">
        <f>[1]Report_Actual_RTD!C63</f>
        <v>49.94</v>
      </c>
      <c r="C61" s="6">
        <f>[1]Report_Actual_RTD!H63</f>
        <v>577.32000000000005</v>
      </c>
      <c r="D61" s="7">
        <f>[1]Report_Actual_RTD!G63</f>
        <v>1299.74</v>
      </c>
      <c r="E61" s="6">
        <f>[1]Report_Actual_RTD!N63</f>
        <v>16.759999999999991</v>
      </c>
    </row>
    <row r="62" spans="1:5">
      <c r="A62" s="5">
        <v>60</v>
      </c>
      <c r="B62" s="6">
        <f>[1]Report_Actual_RTD!C64</f>
        <v>49.99</v>
      </c>
      <c r="C62" s="6">
        <f>[1]Report_Actual_RTD!H64</f>
        <v>597.96</v>
      </c>
      <c r="D62" s="7">
        <f>[1]Report_Actual_RTD!G64</f>
        <v>1294.07</v>
      </c>
      <c r="E62" s="6">
        <f>[1]Report_Actual_RTD!N64</f>
        <v>-10.210000000000036</v>
      </c>
    </row>
    <row r="63" spans="1:5">
      <c r="A63" s="5">
        <v>61</v>
      </c>
      <c r="B63" s="6">
        <f>[1]Report_Actual_RTD!C65</f>
        <v>50.03</v>
      </c>
      <c r="C63" s="6">
        <f>[1]Report_Actual_RTD!H65</f>
        <v>613.14</v>
      </c>
      <c r="D63" s="7">
        <f>[1]Report_Actual_RTD!G65</f>
        <v>1287.82</v>
      </c>
      <c r="E63" s="6">
        <f>[1]Report_Actual_RTD!N65</f>
        <v>9.9099999999999682</v>
      </c>
    </row>
    <row r="64" spans="1:5">
      <c r="A64" s="5">
        <v>62</v>
      </c>
      <c r="B64" s="6">
        <f>[1]Report_Actual_RTD!C66</f>
        <v>49.92</v>
      </c>
      <c r="C64" s="6">
        <f>[1]Report_Actual_RTD!H66</f>
        <v>622.49</v>
      </c>
      <c r="D64" s="7">
        <f>[1]Report_Actual_RTD!G66</f>
        <v>1295.9100000000001</v>
      </c>
      <c r="E64" s="6">
        <f>[1]Report_Actual_RTD!N66</f>
        <v>22.830000000000041</v>
      </c>
    </row>
    <row r="65" spans="1:5">
      <c r="A65" s="5">
        <v>63</v>
      </c>
      <c r="B65" s="6">
        <f>[1]Report_Actual_RTD!C67</f>
        <v>49.98</v>
      </c>
      <c r="C65" s="6">
        <f>[1]Report_Actual_RTD!H67</f>
        <v>645.27</v>
      </c>
      <c r="D65" s="7">
        <f>[1]Report_Actual_RTD!G67</f>
        <v>1284.8800000000001</v>
      </c>
      <c r="E65" s="6">
        <f>[1]Report_Actual_RTD!N67</f>
        <v>17.340000000000032</v>
      </c>
    </row>
    <row r="66" spans="1:5">
      <c r="A66" s="5">
        <v>64</v>
      </c>
      <c r="B66" s="6">
        <f>[1]Report_Actual_RTD!C68</f>
        <v>50</v>
      </c>
      <c r="C66" s="6">
        <f>[1]Report_Actual_RTD!H68</f>
        <v>631.23</v>
      </c>
      <c r="D66" s="7">
        <f>[1]Report_Actual_RTD!G68</f>
        <v>1275.8800000000001</v>
      </c>
      <c r="E66" s="6">
        <f>[1]Report_Actual_RTD!N68</f>
        <v>54.669999999999959</v>
      </c>
    </row>
    <row r="67" spans="1:5">
      <c r="A67" s="5">
        <v>65</v>
      </c>
      <c r="B67" s="6">
        <f>[1]Report_Actual_RTD!C69</f>
        <v>50.04</v>
      </c>
      <c r="C67" s="6">
        <f>[1]Report_Actual_RTD!H69</f>
        <v>610.79</v>
      </c>
      <c r="D67" s="7">
        <f>[1]Report_Actual_RTD!G69</f>
        <v>1280.53</v>
      </c>
      <c r="E67" s="6">
        <f>[1]Report_Actual_RTD!N69</f>
        <v>12.009999999999991</v>
      </c>
    </row>
    <row r="68" spans="1:5">
      <c r="A68" s="5">
        <v>66</v>
      </c>
      <c r="B68" s="6">
        <f>[1]Report_Actual_RTD!C70</f>
        <v>50.01</v>
      </c>
      <c r="C68" s="6">
        <f>[1]Report_Actual_RTD!H70</f>
        <v>603.29</v>
      </c>
      <c r="D68" s="7">
        <f>[1]Report_Actual_RTD!G70</f>
        <v>1273.3499999999999</v>
      </c>
      <c r="E68" s="6">
        <f>[1]Report_Actual_RTD!N70</f>
        <v>-58.329999999999927</v>
      </c>
    </row>
    <row r="69" spans="1:5">
      <c r="A69" s="5">
        <v>67</v>
      </c>
      <c r="B69" s="6">
        <f>[1]Report_Actual_RTD!C71</f>
        <v>50.05</v>
      </c>
      <c r="C69" s="6">
        <f>[1]Report_Actual_RTD!H71</f>
        <v>596.44000000000005</v>
      </c>
      <c r="D69" s="7">
        <f>[1]Report_Actual_RTD!G71</f>
        <v>1274.97</v>
      </c>
      <c r="E69" s="6">
        <f>[1]Report_Actual_RTD!N71</f>
        <v>-10.980000000000018</v>
      </c>
    </row>
    <row r="70" spans="1:5">
      <c r="A70" s="5">
        <v>68</v>
      </c>
      <c r="B70" s="6">
        <f>[1]Report_Actual_RTD!C72</f>
        <v>50.05</v>
      </c>
      <c r="C70" s="6">
        <f>[1]Report_Actual_RTD!H72</f>
        <v>550.08000000000004</v>
      </c>
      <c r="D70" s="7">
        <f>[1]Report_Actual_RTD!G72</f>
        <v>1266.29</v>
      </c>
      <c r="E70" s="6">
        <f>[1]Report_Actual_RTD!N72</f>
        <v>52.360000000000014</v>
      </c>
    </row>
    <row r="71" spans="1:5">
      <c r="A71" s="5">
        <v>69</v>
      </c>
      <c r="B71" s="6">
        <f>[1]Report_Actual_RTD!C73</f>
        <v>50.06</v>
      </c>
      <c r="C71" s="6">
        <f>[1]Report_Actual_RTD!H73</f>
        <v>579.67999999999995</v>
      </c>
      <c r="D71" s="7">
        <f>[1]Report_Actual_RTD!G73</f>
        <v>1231.1600000000001</v>
      </c>
      <c r="E71" s="6">
        <f>[1]Report_Actual_RTD!N73</f>
        <v>-26.539999999999964</v>
      </c>
    </row>
    <row r="72" spans="1:5">
      <c r="A72" s="5">
        <v>70</v>
      </c>
      <c r="B72" s="6">
        <f>[1]Report_Actual_RTD!C74</f>
        <v>50.02</v>
      </c>
      <c r="C72" s="6">
        <f>[1]Report_Actual_RTD!H74</f>
        <v>565.69000000000005</v>
      </c>
      <c r="D72" s="7">
        <f>[1]Report_Actual_RTD!G74</f>
        <v>1223.81</v>
      </c>
      <c r="E72" s="6">
        <f>[1]Report_Actual_RTD!N74</f>
        <v>-15.630000000000109</v>
      </c>
    </row>
    <row r="73" spans="1:5">
      <c r="A73" s="5">
        <v>71</v>
      </c>
      <c r="B73" s="6">
        <f>[1]Report_Actual_RTD!C75</f>
        <v>50.02</v>
      </c>
      <c r="C73" s="6">
        <f>[1]Report_Actual_RTD!H75</f>
        <v>553.70000000000005</v>
      </c>
      <c r="D73" s="7">
        <f>[1]Report_Actual_RTD!G75</f>
        <v>1196.19</v>
      </c>
      <c r="E73" s="6">
        <f>[1]Report_Actual_RTD!N75</f>
        <v>15.309999999999945</v>
      </c>
    </row>
    <row r="74" spans="1:5">
      <c r="A74" s="5">
        <v>72</v>
      </c>
      <c r="B74" s="6">
        <f>[1]Report_Actual_RTD!C76</f>
        <v>49.94</v>
      </c>
      <c r="C74" s="6">
        <f>[1]Report_Actual_RTD!H76</f>
        <v>561.72</v>
      </c>
      <c r="D74" s="7">
        <f>[1]Report_Actual_RTD!G76</f>
        <v>1179.3800000000001</v>
      </c>
      <c r="E74" s="6">
        <f>[1]Report_Actual_RTD!N76</f>
        <v>-1.4600000000000364</v>
      </c>
    </row>
    <row r="75" spans="1:5">
      <c r="A75" s="5">
        <v>73</v>
      </c>
      <c r="B75" s="6">
        <f>[1]Report_Actual_RTD!C77</f>
        <v>50.02</v>
      </c>
      <c r="C75" s="6">
        <f>[1]Report_Actual_RTD!H77</f>
        <v>569.92999999999995</v>
      </c>
      <c r="D75" s="7">
        <f>[1]Report_Actual_RTD!G77</f>
        <v>1145.77</v>
      </c>
      <c r="E75" s="6">
        <f>[1]Report_Actual_RTD!N77</f>
        <v>-37.439999999999941</v>
      </c>
    </row>
    <row r="76" spans="1:5">
      <c r="A76" s="5">
        <v>74</v>
      </c>
      <c r="B76" s="6">
        <f>[1]Report_Actual_RTD!C78</f>
        <v>50.03</v>
      </c>
      <c r="C76" s="6">
        <f>[1]Report_Actual_RTD!H78</f>
        <v>578.4</v>
      </c>
      <c r="D76" s="7">
        <f>[1]Report_Actual_RTD!G78</f>
        <v>1158.93</v>
      </c>
      <c r="E76" s="6">
        <f>[1]Report_Actual_RTD!N78</f>
        <v>-53.67999999999995</v>
      </c>
    </row>
    <row r="77" spans="1:5">
      <c r="A77" s="5">
        <v>75</v>
      </c>
      <c r="B77" s="6">
        <f>[1]Report_Actual_RTD!C79</f>
        <v>50.02</v>
      </c>
      <c r="C77" s="6">
        <f>[1]Report_Actual_RTD!H79</f>
        <v>459.31</v>
      </c>
      <c r="D77" s="7">
        <f>[1]Report_Actual_RTD!G79</f>
        <v>1142.05</v>
      </c>
      <c r="E77" s="6">
        <f>[1]Report_Actual_RTD!N79</f>
        <v>41.81</v>
      </c>
    </row>
    <row r="78" spans="1:5">
      <c r="A78" s="5">
        <v>76</v>
      </c>
      <c r="B78" s="6">
        <f>[1]Report_Actual_RTD!C80</f>
        <v>50.01</v>
      </c>
      <c r="C78" s="6">
        <f>[1]Report_Actual_RTD!H80</f>
        <v>454.92</v>
      </c>
      <c r="D78" s="7">
        <f>[1]Report_Actual_RTD!G80</f>
        <v>1156.07</v>
      </c>
      <c r="E78" s="6">
        <f>[1]Report_Actual_RTD!N80</f>
        <v>18.889999999999986</v>
      </c>
    </row>
    <row r="79" spans="1:5">
      <c r="A79" s="5">
        <v>77</v>
      </c>
      <c r="B79" s="6">
        <f>[1]Report_Actual_RTD!C81</f>
        <v>49.95</v>
      </c>
      <c r="C79" s="6">
        <f>[1]Report_Actual_RTD!H81</f>
        <v>445.14</v>
      </c>
      <c r="D79" s="7">
        <f>[1]Report_Actual_RTD!G81</f>
        <v>1175.3499999999999</v>
      </c>
      <c r="E79" s="6">
        <f>[1]Report_Actual_RTD!N81</f>
        <v>-14.509999999999991</v>
      </c>
    </row>
    <row r="80" spans="1:5">
      <c r="A80" s="5">
        <v>78</v>
      </c>
      <c r="B80" s="6">
        <f>[1]Report_Actual_RTD!C82</f>
        <v>49.92</v>
      </c>
      <c r="C80" s="6">
        <f>[1]Report_Actual_RTD!H82</f>
        <v>436.11</v>
      </c>
      <c r="D80" s="7">
        <f>[1]Report_Actual_RTD!G82</f>
        <v>1217.22</v>
      </c>
      <c r="E80" s="6">
        <f>[1]Report_Actual_RTD!N82</f>
        <v>-34.19</v>
      </c>
    </row>
    <row r="81" spans="1:5">
      <c r="A81" s="5">
        <v>79</v>
      </c>
      <c r="B81" s="6">
        <f>[1]Report_Actual_RTD!C83</f>
        <v>50</v>
      </c>
      <c r="C81" s="6">
        <f>[1]Report_Actual_RTD!H83</f>
        <v>470.11</v>
      </c>
      <c r="D81" s="7">
        <f>[1]Report_Actual_RTD!G83</f>
        <v>1266.55</v>
      </c>
      <c r="E81" s="6">
        <f>[1]Report_Actual_RTD!N83</f>
        <v>-35.069999999999993</v>
      </c>
    </row>
    <row r="82" spans="1:5">
      <c r="A82" s="5">
        <v>80</v>
      </c>
      <c r="B82" s="6">
        <f>[1]Report_Actual_RTD!C84</f>
        <v>50.04</v>
      </c>
      <c r="C82" s="6">
        <f>[1]Report_Actual_RTD!H84</f>
        <v>495.35</v>
      </c>
      <c r="D82" s="7">
        <f>[1]Report_Actual_RTD!G84</f>
        <v>1279.5</v>
      </c>
      <c r="E82" s="6">
        <f>[1]Report_Actual_RTD!N84</f>
        <v>-46.550000000000011</v>
      </c>
    </row>
    <row r="83" spans="1:5">
      <c r="A83" s="5">
        <v>81</v>
      </c>
      <c r="B83" s="6">
        <f>[1]Report_Actual_RTD!C85</f>
        <v>50.06</v>
      </c>
      <c r="C83" s="6">
        <f>[1]Report_Actual_RTD!H85</f>
        <v>495.35</v>
      </c>
      <c r="D83" s="7">
        <f>[1]Report_Actual_RTD!G85</f>
        <v>1276.1099999999999</v>
      </c>
      <c r="E83" s="6">
        <f>[1]Report_Actual_RTD!N85</f>
        <v>-49.54000000000002</v>
      </c>
    </row>
    <row r="84" spans="1:5">
      <c r="A84" s="5">
        <v>82</v>
      </c>
      <c r="B84" s="6">
        <f>[1]Report_Actual_RTD!C86</f>
        <v>50.06</v>
      </c>
      <c r="C84" s="6">
        <f>[1]Report_Actual_RTD!H86</f>
        <v>452.03</v>
      </c>
      <c r="D84" s="7">
        <f>[1]Report_Actual_RTD!G86</f>
        <v>1267.5</v>
      </c>
      <c r="E84" s="6">
        <f>[1]Report_Actual_RTD!N86</f>
        <v>-41.96999999999997</v>
      </c>
    </row>
    <row r="85" spans="1:5">
      <c r="A85" s="5">
        <v>83</v>
      </c>
      <c r="B85" s="6">
        <f>[1]Report_Actual_RTD!C87</f>
        <v>50.04</v>
      </c>
      <c r="C85" s="6">
        <f>[1]Report_Actual_RTD!H87</f>
        <v>401.1</v>
      </c>
      <c r="D85" s="7">
        <f>[1]Report_Actual_RTD!G87</f>
        <v>1258.4000000000001</v>
      </c>
      <c r="E85" s="6">
        <f>[1]Report_Actual_RTD!N87</f>
        <v>-25.689999999999998</v>
      </c>
    </row>
    <row r="86" spans="1:5">
      <c r="A86" s="5">
        <v>84</v>
      </c>
      <c r="B86" s="6">
        <f>[1]Report_Actual_RTD!C88</f>
        <v>50</v>
      </c>
      <c r="C86" s="6">
        <f>[1]Report_Actual_RTD!H88</f>
        <v>399.56</v>
      </c>
      <c r="D86" s="7">
        <f>[1]Report_Actual_RTD!G88</f>
        <v>1243.3499999999999</v>
      </c>
      <c r="E86" s="6">
        <f>[1]Report_Actual_RTD!N88</f>
        <v>-19.839999999999975</v>
      </c>
    </row>
    <row r="87" spans="1:5">
      <c r="A87" s="5">
        <v>85</v>
      </c>
      <c r="B87" s="6">
        <f>[1]Report_Actual_RTD!C89</f>
        <v>50.01</v>
      </c>
      <c r="C87" s="6">
        <f>[1]Report_Actual_RTD!H89</f>
        <v>388.34</v>
      </c>
      <c r="D87" s="7">
        <f>[1]Report_Actual_RTD!G89</f>
        <v>1233.6300000000001</v>
      </c>
      <c r="E87" s="6">
        <f>[1]Report_Actual_RTD!N89</f>
        <v>5</v>
      </c>
    </row>
    <row r="88" spans="1:5">
      <c r="A88" s="5">
        <v>86</v>
      </c>
      <c r="B88" s="6">
        <f>[1]Report_Actual_RTD!C90</f>
        <v>50.01</v>
      </c>
      <c r="C88" s="6">
        <f>[1]Report_Actual_RTD!H90</f>
        <v>374.95</v>
      </c>
      <c r="D88" s="7">
        <f>[1]Report_Actual_RTD!G90</f>
        <v>1197.0899999999999</v>
      </c>
      <c r="E88" s="6">
        <f>[1]Report_Actual_RTD!N90</f>
        <v>10.620000000000005</v>
      </c>
    </row>
    <row r="89" spans="1:5">
      <c r="A89" s="5">
        <v>87</v>
      </c>
      <c r="B89" s="6">
        <f>[1]Report_Actual_RTD!C91</f>
        <v>50.04</v>
      </c>
      <c r="C89" s="6">
        <f>[1]Report_Actual_RTD!H91</f>
        <v>389.26</v>
      </c>
      <c r="D89" s="7">
        <f>[1]Report_Actual_RTD!G91</f>
        <v>1178.06</v>
      </c>
      <c r="E89" s="6">
        <f>[1]Report_Actual_RTD!N91</f>
        <v>-12.099999999999966</v>
      </c>
    </row>
    <row r="90" spans="1:5">
      <c r="A90" s="5">
        <v>88</v>
      </c>
      <c r="B90" s="6">
        <f>[1]Report_Actual_RTD!C92</f>
        <v>50.04</v>
      </c>
      <c r="C90" s="6">
        <f>[1]Report_Actual_RTD!H92</f>
        <v>390.16</v>
      </c>
      <c r="D90" s="7">
        <f>[1]Report_Actual_RTD!G92</f>
        <v>1167.44</v>
      </c>
      <c r="E90" s="6">
        <f>[1]Report_Actual_RTD!N92</f>
        <v>-21.54000000000002</v>
      </c>
    </row>
    <row r="91" spans="1:5">
      <c r="A91" s="5">
        <v>89</v>
      </c>
      <c r="B91" s="6">
        <f>[1]Report_Actual_RTD!C93</f>
        <v>50.04</v>
      </c>
      <c r="C91" s="6">
        <f>[1]Report_Actual_RTD!H93</f>
        <v>279.01</v>
      </c>
      <c r="D91" s="7">
        <f>[1]Report_Actual_RTD!G93</f>
        <v>1143.07</v>
      </c>
      <c r="E91" s="6">
        <f>[1]Report_Actual_RTD!N93</f>
        <v>65.79000000000002</v>
      </c>
    </row>
    <row r="92" spans="1:5">
      <c r="A92" s="5">
        <v>90</v>
      </c>
      <c r="B92" s="6">
        <f>[1]Report_Actual_RTD!C94</f>
        <v>50.03</v>
      </c>
      <c r="C92" s="6">
        <f>[1]Report_Actual_RTD!H94</f>
        <v>382.75</v>
      </c>
      <c r="D92" s="7">
        <f>[1]Report_Actual_RTD!G94</f>
        <v>1128.26</v>
      </c>
      <c r="E92" s="6">
        <f>[1]Report_Actual_RTD!N94</f>
        <v>-7.3299999999999841</v>
      </c>
    </row>
    <row r="93" spans="1:5">
      <c r="A93" s="5">
        <v>91</v>
      </c>
      <c r="B93" s="6">
        <f>[1]Report_Actual_RTD!C95</f>
        <v>50.02</v>
      </c>
      <c r="C93" s="6">
        <f>[1]Report_Actual_RTD!H95</f>
        <v>461.4</v>
      </c>
      <c r="D93" s="7">
        <f>[1]Report_Actual_RTD!G95</f>
        <v>1127.54</v>
      </c>
      <c r="E93" s="6">
        <f>[1]Report_Actual_RTD!N95</f>
        <v>-15.42999999999995</v>
      </c>
    </row>
    <row r="94" spans="1:5">
      <c r="A94" s="5">
        <v>92</v>
      </c>
      <c r="B94" s="6">
        <f>[1]Report_Actual_RTD!C96</f>
        <v>50.02</v>
      </c>
      <c r="C94" s="6">
        <f>[1]Report_Actual_RTD!H96</f>
        <v>434.47</v>
      </c>
      <c r="D94" s="7">
        <f>[1]Report_Actual_RTD!G96</f>
        <v>1112.1099999999999</v>
      </c>
      <c r="E94" s="6">
        <f>[1]Report_Actual_RTD!N96</f>
        <v>-3.5</v>
      </c>
    </row>
    <row r="95" spans="1:5">
      <c r="A95" s="5">
        <v>93</v>
      </c>
      <c r="B95" s="6">
        <f>[1]Report_Actual_RTD!C97</f>
        <v>50.01</v>
      </c>
      <c r="C95" s="6">
        <f>[1]Report_Actual_RTD!H97</f>
        <v>418.9</v>
      </c>
      <c r="D95" s="7">
        <f>[1]Report_Actual_RTD!G97</f>
        <v>1075.44</v>
      </c>
      <c r="E95" s="6">
        <f>[1]Report_Actual_RTD!N97</f>
        <v>-22.029999999999973</v>
      </c>
    </row>
    <row r="96" spans="1:5">
      <c r="A96" s="5">
        <v>94</v>
      </c>
      <c r="B96" s="6">
        <f>[1]Report_Actual_RTD!C98</f>
        <v>50.02</v>
      </c>
      <c r="C96" s="6">
        <f>[1]Report_Actual_RTD!H98</f>
        <v>456.49</v>
      </c>
      <c r="D96" s="7">
        <f>[1]Report_Actual_RTD!G98</f>
        <v>1044.52</v>
      </c>
      <c r="E96" s="6">
        <f>[1]Report_Actual_RTD!N98</f>
        <v>-56.870000000000005</v>
      </c>
    </row>
    <row r="97" spans="1:5">
      <c r="A97" s="5">
        <v>95</v>
      </c>
      <c r="B97" s="6">
        <f>[1]Report_Actual_RTD!C99</f>
        <v>49.94</v>
      </c>
      <c r="C97" s="6">
        <f>[1]Report_Actual_RTD!H99</f>
        <v>433.99</v>
      </c>
      <c r="D97" s="7">
        <f>[1]Report_Actual_RTD!G99</f>
        <v>1031.46</v>
      </c>
      <c r="E97" s="6">
        <f>[1]Report_Actual_RTD!N99</f>
        <v>-40.629999999999995</v>
      </c>
    </row>
    <row r="98" spans="1:5">
      <c r="A98" s="5">
        <v>96</v>
      </c>
      <c r="B98" s="6">
        <f>[1]Report_Actual_RTD!C100</f>
        <v>49.95</v>
      </c>
      <c r="C98" s="6">
        <f>[1]Report_Actual_RTD!H100</f>
        <v>423.28</v>
      </c>
      <c r="D98" s="7">
        <f>[1]Report_Actual_RTD!G100</f>
        <v>1027.44</v>
      </c>
      <c r="E98" s="6">
        <f>[1]Report_Actual_RTD!N100</f>
        <v>-29.819999999999993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2021-05-01T02:24:42Z</dcterms:created>
  <dcterms:modified xsi:type="dcterms:W3CDTF">2021-05-01T02:25:02Z</dcterms:modified>
</cp:coreProperties>
</file>